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<sst xmlns="http://schemas.openxmlformats.org/spreadsheetml/2006/main" count="1236" uniqueCount="108">
  <si>
    <t>                              ОТЧЕТНОСТЬ ФЕДЕРАЛЬНОЙ НАЛОГОВОЙ СЛУЖБЫ</t>
  </si>
  <si>
    <t>                                                                       ОТЧЕТ</t>
  </si>
  <si>
    <t>О НАЛОГОВОЙ БАЗЕ И СТРУКТУРЕ НАЧИСЛЕНИЙ ПО НАЛОГУ НА ПРИБЫЛЬ ОРГАНИЗАЦИЙ,</t>
  </si>
  <si>
    <t>                  ЗАЧИСЛЯЕМОМУ В БЮДЖЕТ СУБЪЕКТА РОССИЙСКОЙ ФЕДЕРАЦИИ</t>
  </si>
  <si>
    <t>                                                              по итогам 2019 года</t>
  </si>
  <si>
    <t>                                                                                                                   Форма № 5-ПМ</t>
  </si>
  <si>
    <t>              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</si>
  <si>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               от 05.02.2020  № ЕД-7-1/74@</t>
  </si>
  <si>
    <t>                                  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</si>
  <si>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</si>
  <si>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</si>
  <si>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Ненецкий Автономный округ и МРИ</t>
  </si>
  <si>
    <t>Налоговый орган 0000</t>
  </si>
  <si>
    <t>Раздел 1. Данные по организациям, не имеющим обособленных подразделений,</t>
  </si>
  <si>
    <t>                 и по организациям без входящих в них обособленных подразделений  </t>
  </si>
  <si>
    <t>Разрез по графе</t>
  </si>
  <si>
    <t>1 - Значение показателей</t>
  </si>
  <si>
    <t>-</t>
  </si>
  <si>
    <t>код</t>
  </si>
  <si>
    <t>Муниципальное образование "Рабочий поселок искателей"</t>
  </si>
  <si>
    <t>Муниципальное образование "Город Нарьян-Мар"</t>
  </si>
  <si>
    <t>Муниципальное образование "Карский сельсовет"</t>
  </si>
  <si>
    <t>Муниципальное образование "Тельвисочный сельсовет"</t>
  </si>
  <si>
    <t>Муниципальное образование "Пешский сельсовет"</t>
  </si>
  <si>
    <t>Муниципальное образование "Приморско-Куйский сельсовет"</t>
  </si>
  <si>
    <t>Муниципальное образование "Поселок Амдерма"</t>
  </si>
  <si>
    <t>Муниципальное образование "Пустозерский сельсовет"</t>
  </si>
  <si>
    <t>Муниципальное образование "Омский сельсовет"</t>
  </si>
  <si>
    <t>Муниципальное образование "Колгуевский сельсовет"</t>
  </si>
  <si>
    <t>Муниципальное образование "Малоземельский сельсовет"</t>
  </si>
  <si>
    <t>Муниципальное образование "Коткинский сельсовет"</t>
  </si>
  <si>
    <t>Муниципальное образование "Тиманский сельсовет"</t>
  </si>
  <si>
    <t>Муниципальное образование "Канинский сельсовет"</t>
  </si>
  <si>
    <t>Муниципальное образование "Юшарский сельсовет"</t>
  </si>
  <si>
    <t>Муниципальное образование "ХоседаХардский сельсовет"</t>
  </si>
  <si>
    <t>Муниципальное образование "Шойнский сельсовет"</t>
  </si>
  <si>
    <t>Муниципальное образование "Великовисочный сельсовет"</t>
  </si>
  <si>
    <t>Муниципальное образование "Андегский сельсовет"</t>
  </si>
  <si>
    <t>Муниципальное образование "Хорей-Верский сельсовет"</t>
  </si>
  <si>
    <t>Муниципальное образование "Заполярный район"</t>
  </si>
  <si>
    <t>Город Нарьян-Мар</t>
  </si>
  <si>
    <t>ВСЕГО</t>
  </si>
  <si>
    <t>А</t>
  </si>
  <si>
    <t>Б</t>
  </si>
  <si>
    <t>11811111</t>
  </si>
  <si>
    <t>11851000</t>
  </si>
  <si>
    <t>11811448</t>
  </si>
  <si>
    <t>11811466</t>
  </si>
  <si>
    <t>11811459</t>
  </si>
  <si>
    <t>11811461</t>
  </si>
  <si>
    <t>11811464</t>
  </si>
  <si>
    <t>11811463</t>
  </si>
  <si>
    <t>11811457</t>
  </si>
  <si>
    <t>11811451</t>
  </si>
  <si>
    <t>11811454</t>
  </si>
  <si>
    <t>11811452</t>
  </si>
  <si>
    <t>11811468</t>
  </si>
  <si>
    <t>11811443</t>
  </si>
  <si>
    <t>11811479</t>
  </si>
  <si>
    <t>11811473</t>
  </si>
  <si>
    <t>11811476</t>
  </si>
  <si>
    <t>11811434</t>
  </si>
  <si>
    <t>11811431</t>
  </si>
  <si>
    <t>11811471</t>
  </si>
  <si>
    <t>11811000</t>
  </si>
  <si>
    <t>[SUF]</t>
  </si>
  <si>
    <t>Налоговая база для исчисления налога на прибыль исходя из доли</t>
  </si>
  <si>
    <t>1010</t>
  </si>
  <si>
    <t>Сумма налога на прибыль</t>
  </si>
  <si>
    <t>1020</t>
  </si>
  <si>
    <t>Сумма налога, выплаченная за пределами Российской Федерации и засчитываемая в уплату налога согласно порядку, установленному ст.311 НК РФ</t>
  </si>
  <si>
    <t>1030</t>
  </si>
  <si>
    <t>Сумма инвестиционного налогового вычета</t>
  </si>
  <si>
    <t>1031</t>
  </si>
  <si>
    <t>Сумма недопоступления налога на прибыль: в связи с установлением законами субъектов Российской Федерации пониженной ставки налога для отдельных категорий налогоплательщиков (п.1, 1.7, 1.8 ст.284 НК РФ), а также пониженной ставки в соответствии с п.7 ст.288.1 НК РФ</t>
  </si>
  <si>
    <t>1040</t>
  </si>
  <si>
    <t>XXX</t>
  </si>
  <si>
    <t>в том числе для резидентов особых экономических зон, свободного порта Владивосток, территорий опережающего социально - экономического развития, участников региональных инвестиционных проектов, свободной экономической зоны, специальных инвестиционных контрактов, а также пониженной ставки для резидентов особой экономической зоны в Калининградской области в соответствии с п.7 ст.288.1 НК РФ</t>
  </si>
  <si>
    <t>1041</t>
  </si>
  <si>
    <t>Контрольная сумма</t>
  </si>
  <si>
    <t>1050</t>
  </si>
  <si>
    <t>2 - Сумма недопоступления налога</t>
  </si>
  <si>
    <t>Раздел 2. Данные по обособленным подразделениям организаций</t>
  </si>
  <si>
    <t>1110</t>
  </si>
  <si>
    <t>1120</t>
  </si>
  <si>
    <t>1130</t>
  </si>
  <si>
    <t>1131</t>
  </si>
  <si>
    <t>1140</t>
  </si>
  <si>
    <t>1141</t>
  </si>
  <si>
    <t>1150</t>
  </si>
  <si>
    <t>Раздел 4. Данные по группе обособленных подразделений, находящихся</t>
  </si>
  <si>
    <t>                на территории одного субъекта Российской Федерации</t>
  </si>
  <si>
    <t>1310</t>
  </si>
  <si>
    <t>1320</t>
  </si>
  <si>
    <t>1330</t>
  </si>
  <si>
    <t>1331</t>
  </si>
  <si>
    <t>1340</t>
  </si>
  <si>
    <t>1341</t>
  </si>
  <si>
    <t>1350</t>
  </si>
  <si>
    <t>Раздел 3. Данные по обособленным подразделениям, ликвидированным в течение</t>
  </si>
  <si>
    <t>                 текущего налогового периода</t>
  </si>
  <si>
    <t>1210</t>
  </si>
  <si>
    <t>1220</t>
  </si>
  <si>
    <t>1230</t>
  </si>
  <si>
    <t>1231</t>
  </si>
  <si>
    <t>1240</t>
  </si>
  <si>
    <t>1241</t>
  </si>
  <si>
    <t>1250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</si>
</sst>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1"/>
  <sheetViews>
    <sheetView tabSelected="1" zoomScalePageLayoutView="0" workbookViewId="0" topLeftCell="A1">
      <selection activeCell="AC114" sqref="AC114"/>
    </sheetView>
  </sheetViews>
  <sheetFormatPr defaultColWidth="9.140625" defaultRowHeight="15"/>
  <cols>
    <col min="1" max="1" width="52.421875" style="0" customWidth="1"/>
    <col min="2" max="231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="1" customFormat="1" ht="15">
      <c r="A20" s="2"/>
    </row>
    <row r="21" s="1" customFormat="1" ht="15">
      <c r="A21" s="2" t="s">
        <v>13</v>
      </c>
    </row>
    <row r="22" s="1" customFormat="1" ht="15">
      <c r="A22" s="2" t="s">
        <v>14</v>
      </c>
    </row>
    <row r="23" s="1" customFormat="1" ht="15">
      <c r="A23" s="2" t="s">
        <v>15</v>
      </c>
    </row>
    <row r="24" spans="1:32" ht="15">
      <c r="A24" s="2" t="s">
        <v>16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89.25">
      <c r="A25" s="3" t="s">
        <v>17</v>
      </c>
      <c r="B25" s="3" t="s">
        <v>18</v>
      </c>
      <c r="C25" s="3" t="s">
        <v>20</v>
      </c>
      <c r="D25" s="3" t="s">
        <v>19</v>
      </c>
      <c r="E25" s="3" t="s">
        <v>21</v>
      </c>
      <c r="F25" s="3" t="s">
        <v>22</v>
      </c>
      <c r="G25" s="3" t="s">
        <v>23</v>
      </c>
      <c r="H25" s="3" t="s">
        <v>24</v>
      </c>
      <c r="I25" s="3" t="s">
        <v>25</v>
      </c>
      <c r="J25" s="3" t="s">
        <v>26</v>
      </c>
      <c r="K25" s="3" t="s">
        <v>27</v>
      </c>
      <c r="L25" s="3" t="s">
        <v>28</v>
      </c>
      <c r="M25" s="3" t="s">
        <v>29</v>
      </c>
      <c r="N25" s="3" t="s">
        <v>30</v>
      </c>
      <c r="O25" s="3" t="s">
        <v>31</v>
      </c>
      <c r="P25" s="3" t="s">
        <v>32</v>
      </c>
      <c r="Q25" s="3" t="s">
        <v>33</v>
      </c>
      <c r="R25" s="3" t="s">
        <v>34</v>
      </c>
      <c r="S25" s="3" t="s">
        <v>35</v>
      </c>
      <c r="T25" s="3" t="s">
        <v>36</v>
      </c>
      <c r="U25" s="3" t="s">
        <v>37</v>
      </c>
      <c r="V25" s="3" t="s">
        <v>38</v>
      </c>
      <c r="W25" s="3" t="s">
        <v>39</v>
      </c>
      <c r="X25" s="3" t="s">
        <v>19</v>
      </c>
      <c r="Y25" s="3" t="s">
        <v>39</v>
      </c>
      <c r="Z25" s="3" t="s">
        <v>38</v>
      </c>
      <c r="AA25" s="3" t="s">
        <v>20</v>
      </c>
      <c r="AB25" s="3" t="s">
        <v>40</v>
      </c>
      <c r="AC25" s="3" t="s">
        <v>41</v>
      </c>
      <c r="AD25" s="1"/>
      <c r="AE25" s="1"/>
      <c r="AF25" s="1"/>
    </row>
    <row r="26" spans="1:32" ht="15">
      <c r="A26" s="4" t="s">
        <v>42</v>
      </c>
      <c r="B26" s="5" t="s">
        <v>43</v>
      </c>
      <c r="C26" s="5" t="s">
        <v>45</v>
      </c>
      <c r="D26" s="5" t="s">
        <v>44</v>
      </c>
      <c r="E26" s="5" t="s">
        <v>46</v>
      </c>
      <c r="F26" s="5" t="s">
        <v>47</v>
      </c>
      <c r="G26" s="5" t="s">
        <v>48</v>
      </c>
      <c r="H26" s="5" t="s">
        <v>49</v>
      </c>
      <c r="I26" s="5" t="s">
        <v>50</v>
      </c>
      <c r="J26" s="5" t="s">
        <v>51</v>
      </c>
      <c r="K26" s="5" t="s">
        <v>52</v>
      </c>
      <c r="L26" s="5" t="s">
        <v>53</v>
      </c>
      <c r="M26" s="5" t="s">
        <v>54</v>
      </c>
      <c r="N26" s="5" t="s">
        <v>55</v>
      </c>
      <c r="O26" s="5" t="s">
        <v>56</v>
      </c>
      <c r="P26" s="5" t="s">
        <v>57</v>
      </c>
      <c r="Q26" s="5" t="s">
        <v>58</v>
      </c>
      <c r="R26" s="5" t="s">
        <v>59</v>
      </c>
      <c r="S26" s="5" t="s">
        <v>60</v>
      </c>
      <c r="T26" s="5" t="s">
        <v>61</v>
      </c>
      <c r="U26" s="5" t="s">
        <v>62</v>
      </c>
      <c r="V26" s="5" t="s">
        <v>63</v>
      </c>
      <c r="W26" s="5" t="s">
        <v>64</v>
      </c>
      <c r="X26" s="5" t="s">
        <v>44</v>
      </c>
      <c r="Y26" s="5" t="s">
        <v>64</v>
      </c>
      <c r="Z26" s="5" t="s">
        <v>63</v>
      </c>
      <c r="AA26" s="5" t="s">
        <v>45</v>
      </c>
      <c r="AB26" s="5" t="s">
        <v>45</v>
      </c>
      <c r="AC26" s="5" t="s">
        <v>65</v>
      </c>
      <c r="AD26" s="1"/>
      <c r="AE26" s="1"/>
      <c r="AF26" s="1"/>
    </row>
    <row r="27" spans="1:32" ht="26.25">
      <c r="A27" s="4" t="s">
        <v>66</v>
      </c>
      <c r="B27" s="5" t="s">
        <v>67</v>
      </c>
      <c r="C27" s="6">
        <v>808430</v>
      </c>
      <c r="D27" s="6">
        <v>56892</v>
      </c>
      <c r="E27" s="6">
        <v>0</v>
      </c>
      <c r="F27" s="6">
        <v>1</v>
      </c>
      <c r="G27" s="6">
        <v>16</v>
      </c>
      <c r="H27" s="6">
        <v>287</v>
      </c>
      <c r="I27" s="6">
        <v>0</v>
      </c>
      <c r="J27" s="6">
        <v>122</v>
      </c>
      <c r="K27" s="6">
        <v>0</v>
      </c>
      <c r="L27" s="6">
        <v>0</v>
      </c>
      <c r="M27" s="6">
        <v>0</v>
      </c>
      <c r="N27" s="6">
        <v>30</v>
      </c>
      <c r="O27" s="6">
        <v>1</v>
      </c>
      <c r="P27" s="6">
        <v>0</v>
      </c>
      <c r="Q27" s="6">
        <v>22</v>
      </c>
      <c r="R27" s="6">
        <v>0</v>
      </c>
      <c r="S27" s="6">
        <v>0</v>
      </c>
      <c r="T27" s="6">
        <v>23</v>
      </c>
      <c r="U27" s="6">
        <v>30</v>
      </c>
      <c r="V27" s="6">
        <v>0</v>
      </c>
      <c r="W27" s="6">
        <v>2039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f>SUM(C27:AB27)</f>
        <v>867893</v>
      </c>
      <c r="AD27" s="1"/>
      <c r="AE27" s="1"/>
      <c r="AF27" s="1"/>
    </row>
    <row r="28" spans="1:32" ht="15">
      <c r="A28" s="4" t="s">
        <v>68</v>
      </c>
      <c r="B28" s="5" t="s">
        <v>69</v>
      </c>
      <c r="C28" s="6">
        <v>137433</v>
      </c>
      <c r="D28" s="6">
        <v>9672</v>
      </c>
      <c r="E28" s="6">
        <v>0</v>
      </c>
      <c r="F28" s="6">
        <v>0</v>
      </c>
      <c r="G28" s="6">
        <v>3</v>
      </c>
      <c r="H28" s="6">
        <v>49</v>
      </c>
      <c r="I28" s="6">
        <v>0</v>
      </c>
      <c r="J28" s="6">
        <v>21</v>
      </c>
      <c r="K28" s="6">
        <v>0</v>
      </c>
      <c r="L28" s="6">
        <v>0</v>
      </c>
      <c r="M28" s="6">
        <v>0</v>
      </c>
      <c r="N28" s="6">
        <v>5</v>
      </c>
      <c r="O28" s="6">
        <v>0</v>
      </c>
      <c r="P28" s="6">
        <v>0</v>
      </c>
      <c r="Q28" s="6">
        <v>4</v>
      </c>
      <c r="R28" s="6">
        <v>0</v>
      </c>
      <c r="S28" s="6">
        <v>0</v>
      </c>
      <c r="T28" s="6">
        <v>4</v>
      </c>
      <c r="U28" s="6">
        <v>5</v>
      </c>
      <c r="V28" s="6">
        <v>0</v>
      </c>
      <c r="W28" s="6">
        <v>346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f>SUM(C28:AB28)</f>
        <v>147542</v>
      </c>
      <c r="AD28" s="1"/>
      <c r="AE28" s="1"/>
      <c r="AF28" s="1"/>
    </row>
    <row r="29" spans="1:29" ht="39">
      <c r="A29" s="4" t="s">
        <v>70</v>
      </c>
      <c r="B29" s="5" t="s">
        <v>71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f>SUM(C29:AB29)</f>
        <v>0</v>
      </c>
    </row>
    <row r="30" spans="1:29" ht="15">
      <c r="A30" s="4" t="s">
        <v>72</v>
      </c>
      <c r="B30" s="5" t="s">
        <v>73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f>SUM(C30:AB30)</f>
        <v>0</v>
      </c>
    </row>
    <row r="31" spans="1:29" ht="77.25">
      <c r="A31" s="4" t="s">
        <v>74</v>
      </c>
      <c r="B31" s="5" t="s">
        <v>75</v>
      </c>
      <c r="C31" s="5" t="s">
        <v>76</v>
      </c>
      <c r="D31" s="5" t="s">
        <v>76</v>
      </c>
      <c r="E31" s="5" t="s">
        <v>76</v>
      </c>
      <c r="F31" s="5" t="s">
        <v>76</v>
      </c>
      <c r="G31" s="5" t="s">
        <v>76</v>
      </c>
      <c r="H31" s="5" t="s">
        <v>76</v>
      </c>
      <c r="I31" s="5" t="s">
        <v>76</v>
      </c>
      <c r="J31" s="5" t="s">
        <v>76</v>
      </c>
      <c r="K31" s="5" t="s">
        <v>76</v>
      </c>
      <c r="L31" s="5" t="s">
        <v>76</v>
      </c>
      <c r="M31" s="5" t="s">
        <v>76</v>
      </c>
      <c r="N31" s="5" t="s">
        <v>76</v>
      </c>
      <c r="O31" s="5" t="s">
        <v>76</v>
      </c>
      <c r="P31" s="5" t="s">
        <v>76</v>
      </c>
      <c r="Q31" s="5" t="s">
        <v>76</v>
      </c>
      <c r="R31" s="5" t="s">
        <v>76</v>
      </c>
      <c r="S31" s="5" t="s">
        <v>76</v>
      </c>
      <c r="T31" s="5" t="s">
        <v>76</v>
      </c>
      <c r="U31" s="5" t="s">
        <v>76</v>
      </c>
      <c r="V31" s="5" t="s">
        <v>76</v>
      </c>
      <c r="W31" s="5" t="s">
        <v>76</v>
      </c>
      <c r="X31" s="5" t="s">
        <v>76</v>
      </c>
      <c r="Y31" s="5" t="s">
        <v>76</v>
      </c>
      <c r="Z31" s="5" t="s">
        <v>76</v>
      </c>
      <c r="AA31" s="5" t="s">
        <v>76</v>
      </c>
      <c r="AB31" s="5" t="s">
        <v>76</v>
      </c>
      <c r="AC31" s="6">
        <f>SUM(C31:AB31)</f>
        <v>0</v>
      </c>
    </row>
    <row r="32" spans="1:29" ht="115.5">
      <c r="A32" s="7" t="s">
        <v>77</v>
      </c>
      <c r="B32" s="5" t="s">
        <v>78</v>
      </c>
      <c r="C32" s="5" t="s">
        <v>76</v>
      </c>
      <c r="D32" s="5" t="s">
        <v>76</v>
      </c>
      <c r="E32" s="5" t="s">
        <v>76</v>
      </c>
      <c r="F32" s="5" t="s">
        <v>76</v>
      </c>
      <c r="G32" s="5" t="s">
        <v>76</v>
      </c>
      <c r="H32" s="5" t="s">
        <v>76</v>
      </c>
      <c r="I32" s="5" t="s">
        <v>76</v>
      </c>
      <c r="J32" s="5" t="s">
        <v>76</v>
      </c>
      <c r="K32" s="5" t="s">
        <v>76</v>
      </c>
      <c r="L32" s="5" t="s">
        <v>76</v>
      </c>
      <c r="M32" s="5" t="s">
        <v>76</v>
      </c>
      <c r="N32" s="5" t="s">
        <v>76</v>
      </c>
      <c r="O32" s="5" t="s">
        <v>76</v>
      </c>
      <c r="P32" s="5" t="s">
        <v>76</v>
      </c>
      <c r="Q32" s="5" t="s">
        <v>76</v>
      </c>
      <c r="R32" s="5" t="s">
        <v>76</v>
      </c>
      <c r="S32" s="5" t="s">
        <v>76</v>
      </c>
      <c r="T32" s="5" t="s">
        <v>76</v>
      </c>
      <c r="U32" s="5" t="s">
        <v>76</v>
      </c>
      <c r="V32" s="5" t="s">
        <v>76</v>
      </c>
      <c r="W32" s="5" t="s">
        <v>76</v>
      </c>
      <c r="X32" s="5" t="s">
        <v>76</v>
      </c>
      <c r="Y32" s="5" t="s">
        <v>76</v>
      </c>
      <c r="Z32" s="5" t="s">
        <v>76</v>
      </c>
      <c r="AA32" s="5" t="s">
        <v>76</v>
      </c>
      <c r="AB32" s="5" t="s">
        <v>76</v>
      </c>
      <c r="AC32" s="6">
        <f>SUM(C32:AB32)</f>
        <v>0</v>
      </c>
    </row>
    <row r="33" spans="1:29" ht="15">
      <c r="A33" s="4" t="s">
        <v>79</v>
      </c>
      <c r="B33" s="5" t="s">
        <v>80</v>
      </c>
      <c r="C33" s="6">
        <v>945863</v>
      </c>
      <c r="D33" s="6">
        <v>66564</v>
      </c>
      <c r="E33" s="6">
        <v>0</v>
      </c>
      <c r="F33" s="6">
        <v>1</v>
      </c>
      <c r="G33" s="6">
        <v>19</v>
      </c>
      <c r="H33" s="6">
        <v>336</v>
      </c>
      <c r="I33" s="6">
        <v>0</v>
      </c>
      <c r="J33" s="6">
        <v>143</v>
      </c>
      <c r="K33" s="6">
        <v>0</v>
      </c>
      <c r="L33" s="6">
        <v>0</v>
      </c>
      <c r="M33" s="6">
        <v>0</v>
      </c>
      <c r="N33" s="6">
        <v>35</v>
      </c>
      <c r="O33" s="6">
        <v>1</v>
      </c>
      <c r="P33" s="6">
        <v>0</v>
      </c>
      <c r="Q33" s="6">
        <v>26</v>
      </c>
      <c r="R33" s="6">
        <v>0</v>
      </c>
      <c r="S33" s="6">
        <v>0</v>
      </c>
      <c r="T33" s="6">
        <v>27</v>
      </c>
      <c r="U33" s="6">
        <v>35</v>
      </c>
      <c r="V33" s="6">
        <v>0</v>
      </c>
      <c r="W33" s="6">
        <v>2385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f>SUM(C33:AB33)</f>
        <v>1015435</v>
      </c>
    </row>
    <row r="34" spans="1:29" ht="1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">
      <c r="A36" s="2" t="s">
        <v>15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">
      <c r="A37" s="2" t="s">
        <v>81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89.25">
      <c r="A38" s="3" t="s">
        <v>17</v>
      </c>
      <c r="B38" s="3" t="s">
        <v>18</v>
      </c>
      <c r="C38" s="3" t="s">
        <v>20</v>
      </c>
      <c r="D38" s="3" t="s">
        <v>19</v>
      </c>
      <c r="E38" s="3" t="s">
        <v>21</v>
      </c>
      <c r="F38" s="3" t="s">
        <v>22</v>
      </c>
      <c r="G38" s="3" t="s">
        <v>23</v>
      </c>
      <c r="H38" s="3" t="s">
        <v>24</v>
      </c>
      <c r="I38" s="3" t="s">
        <v>25</v>
      </c>
      <c r="J38" s="3" t="s">
        <v>26</v>
      </c>
      <c r="K38" s="3" t="s">
        <v>27</v>
      </c>
      <c r="L38" s="3" t="s">
        <v>28</v>
      </c>
      <c r="M38" s="3" t="s">
        <v>29</v>
      </c>
      <c r="N38" s="3" t="s">
        <v>30</v>
      </c>
      <c r="O38" s="3" t="s">
        <v>31</v>
      </c>
      <c r="P38" s="3" t="s">
        <v>32</v>
      </c>
      <c r="Q38" s="3" t="s">
        <v>33</v>
      </c>
      <c r="R38" s="3" t="s">
        <v>34</v>
      </c>
      <c r="S38" s="3" t="s">
        <v>35</v>
      </c>
      <c r="T38" s="3" t="s">
        <v>36</v>
      </c>
      <c r="U38" s="3" t="s">
        <v>37</v>
      </c>
      <c r="V38" s="3" t="s">
        <v>38</v>
      </c>
      <c r="W38" s="3" t="s">
        <v>39</v>
      </c>
      <c r="X38" s="3" t="s">
        <v>19</v>
      </c>
      <c r="Y38" s="3" t="s">
        <v>39</v>
      </c>
      <c r="Z38" s="3" t="s">
        <v>38</v>
      </c>
      <c r="AA38" s="3" t="s">
        <v>20</v>
      </c>
      <c r="AB38" s="3" t="s">
        <v>40</v>
      </c>
      <c r="AC38" s="3" t="s">
        <v>41</v>
      </c>
    </row>
    <row r="39" spans="1:29" ht="15">
      <c r="A39" s="4" t="s">
        <v>42</v>
      </c>
      <c r="B39" s="5" t="s">
        <v>43</v>
      </c>
      <c r="C39" s="5" t="s">
        <v>45</v>
      </c>
      <c r="D39" s="5" t="s">
        <v>44</v>
      </c>
      <c r="E39" s="5" t="s">
        <v>46</v>
      </c>
      <c r="F39" s="5" t="s">
        <v>47</v>
      </c>
      <c r="G39" s="5" t="s">
        <v>48</v>
      </c>
      <c r="H39" s="5" t="s">
        <v>49</v>
      </c>
      <c r="I39" s="5" t="s">
        <v>50</v>
      </c>
      <c r="J39" s="5" t="s">
        <v>51</v>
      </c>
      <c r="K39" s="5" t="s">
        <v>52</v>
      </c>
      <c r="L39" s="5" t="s">
        <v>53</v>
      </c>
      <c r="M39" s="5" t="s">
        <v>54</v>
      </c>
      <c r="N39" s="5" t="s">
        <v>55</v>
      </c>
      <c r="O39" s="5" t="s">
        <v>56</v>
      </c>
      <c r="P39" s="5" t="s">
        <v>57</v>
      </c>
      <c r="Q39" s="5" t="s">
        <v>58</v>
      </c>
      <c r="R39" s="5" t="s">
        <v>59</v>
      </c>
      <c r="S39" s="5" t="s">
        <v>60</v>
      </c>
      <c r="T39" s="5" t="s">
        <v>61</v>
      </c>
      <c r="U39" s="5" t="s">
        <v>62</v>
      </c>
      <c r="V39" s="5" t="s">
        <v>63</v>
      </c>
      <c r="W39" s="5" t="s">
        <v>64</v>
      </c>
      <c r="X39" s="5" t="s">
        <v>44</v>
      </c>
      <c r="Y39" s="5" t="s">
        <v>64</v>
      </c>
      <c r="Z39" s="5" t="s">
        <v>63</v>
      </c>
      <c r="AA39" s="5" t="s">
        <v>45</v>
      </c>
      <c r="AB39" s="5" t="s">
        <v>45</v>
      </c>
      <c r="AC39" s="5" t="s">
        <v>65</v>
      </c>
    </row>
    <row r="40" spans="1:29" ht="26.25">
      <c r="A40" s="4" t="s">
        <v>66</v>
      </c>
      <c r="B40" s="5" t="s">
        <v>67</v>
      </c>
      <c r="C40" s="5" t="s">
        <v>76</v>
      </c>
      <c r="D40" s="5" t="s">
        <v>76</v>
      </c>
      <c r="E40" s="5" t="s">
        <v>76</v>
      </c>
      <c r="F40" s="5" t="s">
        <v>76</v>
      </c>
      <c r="G40" s="5" t="s">
        <v>76</v>
      </c>
      <c r="H40" s="5" t="s">
        <v>76</v>
      </c>
      <c r="I40" s="5" t="s">
        <v>76</v>
      </c>
      <c r="J40" s="5" t="s">
        <v>76</v>
      </c>
      <c r="K40" s="5" t="s">
        <v>76</v>
      </c>
      <c r="L40" s="5" t="s">
        <v>76</v>
      </c>
      <c r="M40" s="5" t="s">
        <v>76</v>
      </c>
      <c r="N40" s="5" t="s">
        <v>76</v>
      </c>
      <c r="O40" s="5" t="s">
        <v>76</v>
      </c>
      <c r="P40" s="5" t="s">
        <v>76</v>
      </c>
      <c r="Q40" s="5" t="s">
        <v>76</v>
      </c>
      <c r="R40" s="5" t="s">
        <v>76</v>
      </c>
      <c r="S40" s="5" t="s">
        <v>76</v>
      </c>
      <c r="T40" s="5" t="s">
        <v>76</v>
      </c>
      <c r="U40" s="5" t="s">
        <v>76</v>
      </c>
      <c r="V40" s="5" t="s">
        <v>76</v>
      </c>
      <c r="W40" s="5" t="s">
        <v>76</v>
      </c>
      <c r="X40" s="5" t="s">
        <v>76</v>
      </c>
      <c r="Y40" s="5" t="s">
        <v>76</v>
      </c>
      <c r="Z40" s="5" t="s">
        <v>76</v>
      </c>
      <c r="AA40" s="5" t="s">
        <v>76</v>
      </c>
      <c r="AB40" s="5" t="s">
        <v>76</v>
      </c>
      <c r="AC40" s="6">
        <v>0</v>
      </c>
    </row>
    <row r="41" spans="1:29" ht="15">
      <c r="A41" s="4" t="s">
        <v>68</v>
      </c>
      <c r="B41" s="5" t="s">
        <v>69</v>
      </c>
      <c r="C41" s="5" t="s">
        <v>76</v>
      </c>
      <c r="D41" s="5" t="s">
        <v>76</v>
      </c>
      <c r="E41" s="5" t="s">
        <v>76</v>
      </c>
      <c r="F41" s="5" t="s">
        <v>76</v>
      </c>
      <c r="G41" s="5" t="s">
        <v>76</v>
      </c>
      <c r="H41" s="5" t="s">
        <v>76</v>
      </c>
      <c r="I41" s="5" t="s">
        <v>76</v>
      </c>
      <c r="J41" s="5" t="s">
        <v>76</v>
      </c>
      <c r="K41" s="5" t="s">
        <v>76</v>
      </c>
      <c r="L41" s="5" t="s">
        <v>76</v>
      </c>
      <c r="M41" s="5" t="s">
        <v>76</v>
      </c>
      <c r="N41" s="5" t="s">
        <v>76</v>
      </c>
      <c r="O41" s="5" t="s">
        <v>76</v>
      </c>
      <c r="P41" s="5" t="s">
        <v>76</v>
      </c>
      <c r="Q41" s="5" t="s">
        <v>76</v>
      </c>
      <c r="R41" s="5" t="s">
        <v>76</v>
      </c>
      <c r="S41" s="5" t="s">
        <v>76</v>
      </c>
      <c r="T41" s="5" t="s">
        <v>76</v>
      </c>
      <c r="U41" s="5" t="s">
        <v>76</v>
      </c>
      <c r="V41" s="5" t="s">
        <v>76</v>
      </c>
      <c r="W41" s="5" t="s">
        <v>76</v>
      </c>
      <c r="X41" s="5" t="s">
        <v>76</v>
      </c>
      <c r="Y41" s="5" t="s">
        <v>76</v>
      </c>
      <c r="Z41" s="5" t="s">
        <v>76</v>
      </c>
      <c r="AA41" s="5" t="s">
        <v>76</v>
      </c>
      <c r="AB41" s="5" t="s">
        <v>76</v>
      </c>
      <c r="AC41" s="6">
        <v>0</v>
      </c>
    </row>
    <row r="42" spans="1:29" ht="39">
      <c r="A42" s="4" t="s">
        <v>70</v>
      </c>
      <c r="B42" s="5" t="s">
        <v>71</v>
      </c>
      <c r="C42" s="5" t="s">
        <v>76</v>
      </c>
      <c r="D42" s="5" t="s">
        <v>76</v>
      </c>
      <c r="E42" s="5" t="s">
        <v>76</v>
      </c>
      <c r="F42" s="5" t="s">
        <v>76</v>
      </c>
      <c r="G42" s="5" t="s">
        <v>76</v>
      </c>
      <c r="H42" s="5" t="s">
        <v>76</v>
      </c>
      <c r="I42" s="5" t="s">
        <v>76</v>
      </c>
      <c r="J42" s="5" t="s">
        <v>76</v>
      </c>
      <c r="K42" s="5" t="s">
        <v>76</v>
      </c>
      <c r="L42" s="5" t="s">
        <v>76</v>
      </c>
      <c r="M42" s="5" t="s">
        <v>76</v>
      </c>
      <c r="N42" s="5" t="s">
        <v>76</v>
      </c>
      <c r="O42" s="5" t="s">
        <v>76</v>
      </c>
      <c r="P42" s="5" t="s">
        <v>76</v>
      </c>
      <c r="Q42" s="5" t="s">
        <v>76</v>
      </c>
      <c r="R42" s="5" t="s">
        <v>76</v>
      </c>
      <c r="S42" s="5" t="s">
        <v>76</v>
      </c>
      <c r="T42" s="5" t="s">
        <v>76</v>
      </c>
      <c r="U42" s="5" t="s">
        <v>76</v>
      </c>
      <c r="V42" s="5" t="s">
        <v>76</v>
      </c>
      <c r="W42" s="5" t="s">
        <v>76</v>
      </c>
      <c r="X42" s="5" t="s">
        <v>76</v>
      </c>
      <c r="Y42" s="5" t="s">
        <v>76</v>
      </c>
      <c r="Z42" s="5" t="s">
        <v>76</v>
      </c>
      <c r="AA42" s="5" t="s">
        <v>76</v>
      </c>
      <c r="AB42" s="5" t="s">
        <v>76</v>
      </c>
      <c r="AC42" s="6">
        <v>0</v>
      </c>
    </row>
    <row r="43" spans="1:29" ht="15">
      <c r="A43" s="4" t="s">
        <v>72</v>
      </c>
      <c r="B43" s="5" t="s">
        <v>73</v>
      </c>
      <c r="C43" s="5" t="s">
        <v>76</v>
      </c>
      <c r="D43" s="5" t="s">
        <v>76</v>
      </c>
      <c r="E43" s="5" t="s">
        <v>76</v>
      </c>
      <c r="F43" s="5" t="s">
        <v>76</v>
      </c>
      <c r="G43" s="5" t="s">
        <v>76</v>
      </c>
      <c r="H43" s="5" t="s">
        <v>76</v>
      </c>
      <c r="I43" s="5" t="s">
        <v>76</v>
      </c>
      <c r="J43" s="5" t="s">
        <v>76</v>
      </c>
      <c r="K43" s="5" t="s">
        <v>76</v>
      </c>
      <c r="L43" s="5" t="s">
        <v>76</v>
      </c>
      <c r="M43" s="5" t="s">
        <v>76</v>
      </c>
      <c r="N43" s="5" t="s">
        <v>76</v>
      </c>
      <c r="O43" s="5" t="s">
        <v>76</v>
      </c>
      <c r="P43" s="5" t="s">
        <v>76</v>
      </c>
      <c r="Q43" s="5" t="s">
        <v>76</v>
      </c>
      <c r="R43" s="5" t="s">
        <v>76</v>
      </c>
      <c r="S43" s="5" t="s">
        <v>76</v>
      </c>
      <c r="T43" s="5" t="s">
        <v>76</v>
      </c>
      <c r="U43" s="5" t="s">
        <v>76</v>
      </c>
      <c r="V43" s="5" t="s">
        <v>76</v>
      </c>
      <c r="W43" s="5" t="s">
        <v>76</v>
      </c>
      <c r="X43" s="5" t="s">
        <v>76</v>
      </c>
      <c r="Y43" s="5" t="s">
        <v>76</v>
      </c>
      <c r="Z43" s="5" t="s">
        <v>76</v>
      </c>
      <c r="AA43" s="5" t="s">
        <v>76</v>
      </c>
      <c r="AB43" s="5" t="s">
        <v>76</v>
      </c>
      <c r="AC43" s="6">
        <v>0</v>
      </c>
    </row>
    <row r="44" spans="1:29" ht="77.25">
      <c r="A44" s="4" t="s">
        <v>74</v>
      </c>
      <c r="B44" s="5" t="s">
        <v>75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</row>
    <row r="45" spans="1:29" ht="115.5">
      <c r="A45" s="7" t="s">
        <v>77</v>
      </c>
      <c r="B45" s="5" t="s">
        <v>78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</row>
    <row r="46" spans="1:29" ht="15">
      <c r="A46" s="4" t="s">
        <v>79</v>
      </c>
      <c r="B46" s="5" t="s">
        <v>80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</row>
    <row r="47" spans="1:29" ht="1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">
      <c r="A48" s="2" t="s">
        <v>82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">
      <c r="A49" s="2" t="s">
        <v>15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">
      <c r="A50" s="2" t="s">
        <v>16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89.25">
      <c r="A51" s="3" t="s">
        <v>17</v>
      </c>
      <c r="B51" s="3" t="s">
        <v>18</v>
      </c>
      <c r="C51" s="3" t="s">
        <v>20</v>
      </c>
      <c r="D51" s="3" t="s">
        <v>19</v>
      </c>
      <c r="E51" s="3" t="s">
        <v>21</v>
      </c>
      <c r="F51" s="3" t="s">
        <v>22</v>
      </c>
      <c r="G51" s="3" t="s">
        <v>23</v>
      </c>
      <c r="H51" s="3" t="s">
        <v>24</v>
      </c>
      <c r="I51" s="3" t="s">
        <v>25</v>
      </c>
      <c r="J51" s="3" t="s">
        <v>26</v>
      </c>
      <c r="K51" s="3" t="s">
        <v>27</v>
      </c>
      <c r="L51" s="3" t="s">
        <v>28</v>
      </c>
      <c r="M51" s="3" t="s">
        <v>29</v>
      </c>
      <c r="N51" s="3" t="s">
        <v>30</v>
      </c>
      <c r="O51" s="3" t="s">
        <v>31</v>
      </c>
      <c r="P51" s="3" t="s">
        <v>32</v>
      </c>
      <c r="Q51" s="3" t="s">
        <v>33</v>
      </c>
      <c r="R51" s="3" t="s">
        <v>34</v>
      </c>
      <c r="S51" s="3" t="s">
        <v>35</v>
      </c>
      <c r="T51" s="3" t="s">
        <v>36</v>
      </c>
      <c r="U51" s="3" t="s">
        <v>37</v>
      </c>
      <c r="V51" s="3" t="s">
        <v>38</v>
      </c>
      <c r="W51" s="3" t="s">
        <v>39</v>
      </c>
      <c r="X51" s="3" t="s">
        <v>19</v>
      </c>
      <c r="Y51" s="3" t="s">
        <v>39</v>
      </c>
      <c r="Z51" s="3" t="s">
        <v>38</v>
      </c>
      <c r="AA51" s="3" t="s">
        <v>20</v>
      </c>
      <c r="AB51" s="3" t="s">
        <v>40</v>
      </c>
      <c r="AC51" s="3" t="s">
        <v>41</v>
      </c>
    </row>
    <row r="52" spans="1:29" ht="15">
      <c r="A52" s="4" t="s">
        <v>42</v>
      </c>
      <c r="B52" s="5" t="s">
        <v>43</v>
      </c>
      <c r="C52" s="5" t="s">
        <v>45</v>
      </c>
      <c r="D52" s="5" t="s">
        <v>44</v>
      </c>
      <c r="E52" s="5" t="s">
        <v>46</v>
      </c>
      <c r="F52" s="5" t="s">
        <v>47</v>
      </c>
      <c r="G52" s="5" t="s">
        <v>48</v>
      </c>
      <c r="H52" s="5" t="s">
        <v>49</v>
      </c>
      <c r="I52" s="5" t="s">
        <v>50</v>
      </c>
      <c r="J52" s="5" t="s">
        <v>51</v>
      </c>
      <c r="K52" s="5" t="s">
        <v>52</v>
      </c>
      <c r="L52" s="5" t="s">
        <v>53</v>
      </c>
      <c r="M52" s="5" t="s">
        <v>54</v>
      </c>
      <c r="N52" s="5" t="s">
        <v>55</v>
      </c>
      <c r="O52" s="5" t="s">
        <v>56</v>
      </c>
      <c r="P52" s="5" t="s">
        <v>57</v>
      </c>
      <c r="Q52" s="5" t="s">
        <v>58</v>
      </c>
      <c r="R52" s="5" t="s">
        <v>59</v>
      </c>
      <c r="S52" s="5" t="s">
        <v>60</v>
      </c>
      <c r="T52" s="5" t="s">
        <v>61</v>
      </c>
      <c r="U52" s="5" t="s">
        <v>62</v>
      </c>
      <c r="V52" s="5" t="s">
        <v>63</v>
      </c>
      <c r="W52" s="5" t="s">
        <v>64</v>
      </c>
      <c r="X52" s="5" t="s">
        <v>44</v>
      </c>
      <c r="Y52" s="5" t="s">
        <v>64</v>
      </c>
      <c r="Z52" s="5" t="s">
        <v>63</v>
      </c>
      <c r="AA52" s="5" t="s">
        <v>45</v>
      </c>
      <c r="AB52" s="5" t="s">
        <v>45</v>
      </c>
      <c r="AC52" s="5" t="s">
        <v>65</v>
      </c>
    </row>
    <row r="53" spans="1:29" ht="26.25">
      <c r="A53" s="4" t="s">
        <v>66</v>
      </c>
      <c r="B53" s="5" t="s">
        <v>83</v>
      </c>
      <c r="C53" s="6">
        <v>946814</v>
      </c>
      <c r="D53" s="6">
        <v>11153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92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48852</v>
      </c>
      <c r="W53" s="6">
        <v>27496393</v>
      </c>
      <c r="X53" s="6">
        <v>0</v>
      </c>
      <c r="Y53" s="6">
        <v>0</v>
      </c>
      <c r="Z53" s="6">
        <v>0</v>
      </c>
      <c r="AA53" s="6">
        <v>0</v>
      </c>
      <c r="AB53" s="6">
        <v>92764</v>
      </c>
      <c r="AC53" s="6">
        <f>SUM(C53:AB53)</f>
        <v>28596068</v>
      </c>
    </row>
    <row r="54" spans="1:29" ht="15">
      <c r="A54" s="4" t="s">
        <v>68</v>
      </c>
      <c r="B54" s="5" t="s">
        <v>84</v>
      </c>
      <c r="C54" s="6">
        <v>160958</v>
      </c>
      <c r="D54" s="6">
        <v>1896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16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8305</v>
      </c>
      <c r="W54" s="6">
        <v>3538787</v>
      </c>
      <c r="X54" s="6">
        <v>0</v>
      </c>
      <c r="Y54" s="6">
        <v>0</v>
      </c>
      <c r="Z54" s="6">
        <v>0</v>
      </c>
      <c r="AA54" s="6">
        <v>0</v>
      </c>
      <c r="AB54" s="6">
        <v>15770</v>
      </c>
      <c r="AC54" s="6">
        <f>SUM(C54:AB54)</f>
        <v>3725732</v>
      </c>
    </row>
    <row r="55" spans="1:29" ht="39">
      <c r="A55" s="4" t="s">
        <v>70</v>
      </c>
      <c r="B55" s="5" t="s">
        <v>85</v>
      </c>
      <c r="C55" s="6">
        <v>502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513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f>SUM(C55:AB55)</f>
        <v>1015</v>
      </c>
    </row>
    <row r="56" spans="1:29" ht="15">
      <c r="A56" s="4" t="s">
        <v>72</v>
      </c>
      <c r="B56" s="5" t="s">
        <v>86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f>SUM(C56:AB56)</f>
        <v>0</v>
      </c>
    </row>
    <row r="57" spans="1:29" ht="77.25">
      <c r="A57" s="4" t="s">
        <v>74</v>
      </c>
      <c r="B57" s="5" t="s">
        <v>87</v>
      </c>
      <c r="C57" s="5" t="s">
        <v>76</v>
      </c>
      <c r="D57" s="5" t="s">
        <v>76</v>
      </c>
      <c r="E57" s="5" t="s">
        <v>76</v>
      </c>
      <c r="F57" s="5" t="s">
        <v>76</v>
      </c>
      <c r="G57" s="5" t="s">
        <v>76</v>
      </c>
      <c r="H57" s="5" t="s">
        <v>76</v>
      </c>
      <c r="I57" s="5" t="s">
        <v>76</v>
      </c>
      <c r="J57" s="5" t="s">
        <v>76</v>
      </c>
      <c r="K57" s="5" t="s">
        <v>76</v>
      </c>
      <c r="L57" s="5" t="s">
        <v>76</v>
      </c>
      <c r="M57" s="5" t="s">
        <v>76</v>
      </c>
      <c r="N57" s="5" t="s">
        <v>76</v>
      </c>
      <c r="O57" s="5" t="s">
        <v>76</v>
      </c>
      <c r="P57" s="5" t="s">
        <v>76</v>
      </c>
      <c r="Q57" s="5" t="s">
        <v>76</v>
      </c>
      <c r="R57" s="5" t="s">
        <v>76</v>
      </c>
      <c r="S57" s="5" t="s">
        <v>76</v>
      </c>
      <c r="T57" s="5" t="s">
        <v>76</v>
      </c>
      <c r="U57" s="5" t="s">
        <v>76</v>
      </c>
      <c r="V57" s="5" t="s">
        <v>76</v>
      </c>
      <c r="W57" s="5" t="s">
        <v>76</v>
      </c>
      <c r="X57" s="5" t="s">
        <v>76</v>
      </c>
      <c r="Y57" s="5" t="s">
        <v>76</v>
      </c>
      <c r="Z57" s="5" t="s">
        <v>76</v>
      </c>
      <c r="AA57" s="5" t="s">
        <v>76</v>
      </c>
      <c r="AB57" s="5" t="s">
        <v>76</v>
      </c>
      <c r="AC57" s="6">
        <f>SUM(C57:AB57)</f>
        <v>0</v>
      </c>
    </row>
    <row r="58" spans="1:29" ht="115.5">
      <c r="A58" s="7" t="s">
        <v>77</v>
      </c>
      <c r="B58" s="5" t="s">
        <v>88</v>
      </c>
      <c r="C58" s="5" t="s">
        <v>76</v>
      </c>
      <c r="D58" s="5" t="s">
        <v>76</v>
      </c>
      <c r="E58" s="5" t="s">
        <v>76</v>
      </c>
      <c r="F58" s="5" t="s">
        <v>76</v>
      </c>
      <c r="G58" s="5" t="s">
        <v>76</v>
      </c>
      <c r="H58" s="5" t="s">
        <v>76</v>
      </c>
      <c r="I58" s="5" t="s">
        <v>76</v>
      </c>
      <c r="J58" s="5" t="s">
        <v>76</v>
      </c>
      <c r="K58" s="5" t="s">
        <v>76</v>
      </c>
      <c r="L58" s="5" t="s">
        <v>76</v>
      </c>
      <c r="M58" s="5" t="s">
        <v>76</v>
      </c>
      <c r="N58" s="5" t="s">
        <v>76</v>
      </c>
      <c r="O58" s="5" t="s">
        <v>76</v>
      </c>
      <c r="P58" s="5" t="s">
        <v>76</v>
      </c>
      <c r="Q58" s="5" t="s">
        <v>76</v>
      </c>
      <c r="R58" s="5" t="s">
        <v>76</v>
      </c>
      <c r="S58" s="5" t="s">
        <v>76</v>
      </c>
      <c r="T58" s="5" t="s">
        <v>76</v>
      </c>
      <c r="U58" s="5" t="s">
        <v>76</v>
      </c>
      <c r="V58" s="5" t="s">
        <v>76</v>
      </c>
      <c r="W58" s="5" t="s">
        <v>76</v>
      </c>
      <c r="X58" s="5" t="s">
        <v>76</v>
      </c>
      <c r="Y58" s="5" t="s">
        <v>76</v>
      </c>
      <c r="Z58" s="5" t="s">
        <v>76</v>
      </c>
      <c r="AA58" s="5" t="s">
        <v>76</v>
      </c>
      <c r="AB58" s="5" t="s">
        <v>76</v>
      </c>
      <c r="AC58" s="6">
        <f>SUM(C58:AB58)</f>
        <v>0</v>
      </c>
    </row>
    <row r="59" spans="1:29" ht="15">
      <c r="A59" s="4" t="s">
        <v>79</v>
      </c>
      <c r="B59" s="5" t="s">
        <v>89</v>
      </c>
      <c r="C59" s="6">
        <v>1108274</v>
      </c>
      <c r="D59" s="6">
        <v>13049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108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57157</v>
      </c>
      <c r="W59" s="6">
        <v>31035693</v>
      </c>
      <c r="X59" s="6">
        <v>0</v>
      </c>
      <c r="Y59" s="6">
        <v>0</v>
      </c>
      <c r="Z59" s="6">
        <v>0</v>
      </c>
      <c r="AA59" s="6">
        <v>0</v>
      </c>
      <c r="AB59" s="6">
        <v>108534</v>
      </c>
      <c r="AC59" s="6">
        <f>SUM(C59:AB59)</f>
        <v>32322815</v>
      </c>
    </row>
    <row r="60" spans="1:29" ht="1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">
      <c r="A62" s="2" t="s">
        <v>15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">
      <c r="A63" s="2" t="s">
        <v>81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89.25">
      <c r="A64" s="3" t="s">
        <v>17</v>
      </c>
      <c r="B64" s="3" t="s">
        <v>18</v>
      </c>
      <c r="C64" s="3" t="s">
        <v>20</v>
      </c>
      <c r="D64" s="3" t="s">
        <v>19</v>
      </c>
      <c r="E64" s="3" t="s">
        <v>21</v>
      </c>
      <c r="F64" s="3" t="s">
        <v>22</v>
      </c>
      <c r="G64" s="3" t="s">
        <v>23</v>
      </c>
      <c r="H64" s="3" t="s">
        <v>24</v>
      </c>
      <c r="I64" s="3" t="s">
        <v>25</v>
      </c>
      <c r="J64" s="3" t="s">
        <v>26</v>
      </c>
      <c r="K64" s="3" t="s">
        <v>27</v>
      </c>
      <c r="L64" s="3" t="s">
        <v>28</v>
      </c>
      <c r="M64" s="3" t="s">
        <v>29</v>
      </c>
      <c r="N64" s="3" t="s">
        <v>30</v>
      </c>
      <c r="O64" s="3" t="s">
        <v>31</v>
      </c>
      <c r="P64" s="3" t="s">
        <v>32</v>
      </c>
      <c r="Q64" s="3" t="s">
        <v>33</v>
      </c>
      <c r="R64" s="3" t="s">
        <v>34</v>
      </c>
      <c r="S64" s="3" t="s">
        <v>35</v>
      </c>
      <c r="T64" s="3" t="s">
        <v>36</v>
      </c>
      <c r="U64" s="3" t="s">
        <v>37</v>
      </c>
      <c r="V64" s="3" t="s">
        <v>38</v>
      </c>
      <c r="W64" s="3" t="s">
        <v>39</v>
      </c>
      <c r="X64" s="3" t="s">
        <v>19</v>
      </c>
      <c r="Y64" s="3" t="s">
        <v>39</v>
      </c>
      <c r="Z64" s="3" t="s">
        <v>38</v>
      </c>
      <c r="AA64" s="3" t="s">
        <v>20</v>
      </c>
      <c r="AB64" s="3" t="s">
        <v>40</v>
      </c>
      <c r="AC64" s="3" t="s">
        <v>41</v>
      </c>
    </row>
    <row r="65" spans="1:29" ht="15">
      <c r="A65" s="4" t="s">
        <v>42</v>
      </c>
      <c r="B65" s="5" t="s">
        <v>43</v>
      </c>
      <c r="C65" s="5" t="s">
        <v>45</v>
      </c>
      <c r="D65" s="5" t="s">
        <v>44</v>
      </c>
      <c r="E65" s="5" t="s">
        <v>46</v>
      </c>
      <c r="F65" s="5" t="s">
        <v>47</v>
      </c>
      <c r="G65" s="5" t="s">
        <v>48</v>
      </c>
      <c r="H65" s="5" t="s">
        <v>49</v>
      </c>
      <c r="I65" s="5" t="s">
        <v>50</v>
      </c>
      <c r="J65" s="5" t="s">
        <v>51</v>
      </c>
      <c r="K65" s="5" t="s">
        <v>52</v>
      </c>
      <c r="L65" s="5" t="s">
        <v>53</v>
      </c>
      <c r="M65" s="5" t="s">
        <v>54</v>
      </c>
      <c r="N65" s="5" t="s">
        <v>55</v>
      </c>
      <c r="O65" s="5" t="s">
        <v>56</v>
      </c>
      <c r="P65" s="5" t="s">
        <v>57</v>
      </c>
      <c r="Q65" s="5" t="s">
        <v>58</v>
      </c>
      <c r="R65" s="5" t="s">
        <v>59</v>
      </c>
      <c r="S65" s="5" t="s">
        <v>60</v>
      </c>
      <c r="T65" s="5" t="s">
        <v>61</v>
      </c>
      <c r="U65" s="5" t="s">
        <v>62</v>
      </c>
      <c r="V65" s="5" t="s">
        <v>63</v>
      </c>
      <c r="W65" s="5" t="s">
        <v>64</v>
      </c>
      <c r="X65" s="5" t="s">
        <v>44</v>
      </c>
      <c r="Y65" s="5" t="s">
        <v>64</v>
      </c>
      <c r="Z65" s="5" t="s">
        <v>63</v>
      </c>
      <c r="AA65" s="5" t="s">
        <v>45</v>
      </c>
      <c r="AB65" s="5" t="s">
        <v>45</v>
      </c>
      <c r="AC65" s="5" t="s">
        <v>65</v>
      </c>
    </row>
    <row r="66" spans="1:29" ht="26.25">
      <c r="A66" s="4" t="s">
        <v>66</v>
      </c>
      <c r="B66" s="5" t="s">
        <v>83</v>
      </c>
      <c r="C66" s="5" t="s">
        <v>76</v>
      </c>
      <c r="D66" s="5" t="s">
        <v>76</v>
      </c>
      <c r="E66" s="5" t="s">
        <v>76</v>
      </c>
      <c r="F66" s="5" t="s">
        <v>76</v>
      </c>
      <c r="G66" s="5" t="s">
        <v>76</v>
      </c>
      <c r="H66" s="5" t="s">
        <v>76</v>
      </c>
      <c r="I66" s="5" t="s">
        <v>76</v>
      </c>
      <c r="J66" s="5" t="s">
        <v>76</v>
      </c>
      <c r="K66" s="5" t="s">
        <v>76</v>
      </c>
      <c r="L66" s="5" t="s">
        <v>76</v>
      </c>
      <c r="M66" s="5" t="s">
        <v>76</v>
      </c>
      <c r="N66" s="5" t="s">
        <v>76</v>
      </c>
      <c r="O66" s="5" t="s">
        <v>76</v>
      </c>
      <c r="P66" s="5" t="s">
        <v>76</v>
      </c>
      <c r="Q66" s="5" t="s">
        <v>76</v>
      </c>
      <c r="R66" s="5" t="s">
        <v>76</v>
      </c>
      <c r="S66" s="5" t="s">
        <v>76</v>
      </c>
      <c r="T66" s="5" t="s">
        <v>76</v>
      </c>
      <c r="U66" s="5" t="s">
        <v>76</v>
      </c>
      <c r="V66" s="5" t="s">
        <v>76</v>
      </c>
      <c r="W66" s="5" t="s">
        <v>76</v>
      </c>
      <c r="X66" s="5" t="s">
        <v>76</v>
      </c>
      <c r="Y66" s="5" t="s">
        <v>76</v>
      </c>
      <c r="Z66" s="5" t="s">
        <v>76</v>
      </c>
      <c r="AA66" s="5" t="s">
        <v>76</v>
      </c>
      <c r="AB66" s="5" t="s">
        <v>76</v>
      </c>
      <c r="AC66" s="6">
        <f>SUM(C66:AB66)</f>
        <v>0</v>
      </c>
    </row>
    <row r="67" spans="1:29" ht="15">
      <c r="A67" s="4" t="s">
        <v>68</v>
      </c>
      <c r="B67" s="5" t="s">
        <v>84</v>
      </c>
      <c r="C67" s="5" t="s">
        <v>76</v>
      </c>
      <c r="D67" s="5" t="s">
        <v>76</v>
      </c>
      <c r="E67" s="5" t="s">
        <v>76</v>
      </c>
      <c r="F67" s="5" t="s">
        <v>76</v>
      </c>
      <c r="G67" s="5" t="s">
        <v>76</v>
      </c>
      <c r="H67" s="5" t="s">
        <v>76</v>
      </c>
      <c r="I67" s="5" t="s">
        <v>76</v>
      </c>
      <c r="J67" s="5" t="s">
        <v>76</v>
      </c>
      <c r="K67" s="5" t="s">
        <v>76</v>
      </c>
      <c r="L67" s="5" t="s">
        <v>76</v>
      </c>
      <c r="M67" s="5" t="s">
        <v>76</v>
      </c>
      <c r="N67" s="5" t="s">
        <v>76</v>
      </c>
      <c r="O67" s="5" t="s">
        <v>76</v>
      </c>
      <c r="P67" s="5" t="s">
        <v>76</v>
      </c>
      <c r="Q67" s="5" t="s">
        <v>76</v>
      </c>
      <c r="R67" s="5" t="s">
        <v>76</v>
      </c>
      <c r="S67" s="5" t="s">
        <v>76</v>
      </c>
      <c r="T67" s="5" t="s">
        <v>76</v>
      </c>
      <c r="U67" s="5" t="s">
        <v>76</v>
      </c>
      <c r="V67" s="5" t="s">
        <v>76</v>
      </c>
      <c r="W67" s="5" t="s">
        <v>76</v>
      </c>
      <c r="X67" s="5" t="s">
        <v>76</v>
      </c>
      <c r="Y67" s="5" t="s">
        <v>76</v>
      </c>
      <c r="Z67" s="5" t="s">
        <v>76</v>
      </c>
      <c r="AA67" s="5" t="s">
        <v>76</v>
      </c>
      <c r="AB67" s="5" t="s">
        <v>76</v>
      </c>
      <c r="AC67" s="6">
        <f>SUM(C67:AB67)</f>
        <v>0</v>
      </c>
    </row>
    <row r="68" spans="1:29" ht="39">
      <c r="A68" s="4" t="s">
        <v>70</v>
      </c>
      <c r="B68" s="5" t="s">
        <v>85</v>
      </c>
      <c r="C68" s="5" t="s">
        <v>76</v>
      </c>
      <c r="D68" s="5" t="s">
        <v>76</v>
      </c>
      <c r="E68" s="5" t="s">
        <v>76</v>
      </c>
      <c r="F68" s="5" t="s">
        <v>76</v>
      </c>
      <c r="G68" s="5" t="s">
        <v>76</v>
      </c>
      <c r="H68" s="5" t="s">
        <v>76</v>
      </c>
      <c r="I68" s="5" t="s">
        <v>76</v>
      </c>
      <c r="J68" s="5" t="s">
        <v>76</v>
      </c>
      <c r="K68" s="5" t="s">
        <v>76</v>
      </c>
      <c r="L68" s="5" t="s">
        <v>76</v>
      </c>
      <c r="M68" s="5" t="s">
        <v>76</v>
      </c>
      <c r="N68" s="5" t="s">
        <v>76</v>
      </c>
      <c r="O68" s="5" t="s">
        <v>76</v>
      </c>
      <c r="P68" s="5" t="s">
        <v>76</v>
      </c>
      <c r="Q68" s="5" t="s">
        <v>76</v>
      </c>
      <c r="R68" s="5" t="s">
        <v>76</v>
      </c>
      <c r="S68" s="5" t="s">
        <v>76</v>
      </c>
      <c r="T68" s="5" t="s">
        <v>76</v>
      </c>
      <c r="U68" s="5" t="s">
        <v>76</v>
      </c>
      <c r="V68" s="5" t="s">
        <v>76</v>
      </c>
      <c r="W68" s="5" t="s">
        <v>76</v>
      </c>
      <c r="X68" s="5" t="s">
        <v>76</v>
      </c>
      <c r="Y68" s="5" t="s">
        <v>76</v>
      </c>
      <c r="Z68" s="5" t="s">
        <v>76</v>
      </c>
      <c r="AA68" s="5" t="s">
        <v>76</v>
      </c>
      <c r="AB68" s="5" t="s">
        <v>76</v>
      </c>
      <c r="AC68" s="6">
        <f>SUM(C68:AB68)</f>
        <v>0</v>
      </c>
    </row>
    <row r="69" spans="1:29" ht="15">
      <c r="A69" s="4" t="s">
        <v>72</v>
      </c>
      <c r="B69" s="5" t="s">
        <v>86</v>
      </c>
      <c r="C69" s="5" t="s">
        <v>76</v>
      </c>
      <c r="D69" s="5" t="s">
        <v>76</v>
      </c>
      <c r="E69" s="5" t="s">
        <v>76</v>
      </c>
      <c r="F69" s="5" t="s">
        <v>76</v>
      </c>
      <c r="G69" s="5" t="s">
        <v>76</v>
      </c>
      <c r="H69" s="5" t="s">
        <v>76</v>
      </c>
      <c r="I69" s="5" t="s">
        <v>76</v>
      </c>
      <c r="J69" s="5" t="s">
        <v>76</v>
      </c>
      <c r="K69" s="5" t="s">
        <v>76</v>
      </c>
      <c r="L69" s="5" t="s">
        <v>76</v>
      </c>
      <c r="M69" s="5" t="s">
        <v>76</v>
      </c>
      <c r="N69" s="5" t="s">
        <v>76</v>
      </c>
      <c r="O69" s="5" t="s">
        <v>76</v>
      </c>
      <c r="P69" s="5" t="s">
        <v>76</v>
      </c>
      <c r="Q69" s="5" t="s">
        <v>76</v>
      </c>
      <c r="R69" s="5" t="s">
        <v>76</v>
      </c>
      <c r="S69" s="5" t="s">
        <v>76</v>
      </c>
      <c r="T69" s="5" t="s">
        <v>76</v>
      </c>
      <c r="U69" s="5" t="s">
        <v>76</v>
      </c>
      <c r="V69" s="5" t="s">
        <v>76</v>
      </c>
      <c r="W69" s="5" t="s">
        <v>76</v>
      </c>
      <c r="X69" s="5" t="s">
        <v>76</v>
      </c>
      <c r="Y69" s="5" t="s">
        <v>76</v>
      </c>
      <c r="Z69" s="5" t="s">
        <v>76</v>
      </c>
      <c r="AA69" s="5" t="s">
        <v>76</v>
      </c>
      <c r="AB69" s="5" t="s">
        <v>76</v>
      </c>
      <c r="AC69" s="6">
        <f>SUM(C69:AB69)</f>
        <v>0</v>
      </c>
    </row>
    <row r="70" spans="1:29" ht="77.25">
      <c r="A70" s="4" t="s">
        <v>74</v>
      </c>
      <c r="B70" s="5" t="s">
        <v>87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1135529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f>SUM(C70:AB70)</f>
        <v>1135529</v>
      </c>
    </row>
    <row r="71" spans="1:29" ht="115.5">
      <c r="A71" s="7" t="s">
        <v>77</v>
      </c>
      <c r="B71" s="5" t="s">
        <v>88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f>SUM(C71:AB71)</f>
        <v>0</v>
      </c>
    </row>
    <row r="72" spans="1:29" ht="15">
      <c r="A72" s="4" t="s">
        <v>79</v>
      </c>
      <c r="B72" s="5" t="s">
        <v>89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1135529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f>SUM(C72:AB72)</f>
        <v>1135529</v>
      </c>
    </row>
    <row r="73" spans="1:29" ht="1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">
      <c r="A74" s="2" t="s">
        <v>99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">
      <c r="A75" s="2" t="s">
        <v>100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">
      <c r="A76" s="2" t="s">
        <v>15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">
      <c r="A77" s="2" t="s">
        <v>16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89.25">
      <c r="A78" s="3" t="s">
        <v>17</v>
      </c>
      <c r="B78" s="3" t="s">
        <v>18</v>
      </c>
      <c r="C78" s="3" t="s">
        <v>20</v>
      </c>
      <c r="D78" s="3" t="s">
        <v>19</v>
      </c>
      <c r="E78" s="3" t="s">
        <v>21</v>
      </c>
      <c r="F78" s="3" t="s">
        <v>22</v>
      </c>
      <c r="G78" s="3" t="s">
        <v>23</v>
      </c>
      <c r="H78" s="3" t="s">
        <v>24</v>
      </c>
      <c r="I78" s="3" t="s">
        <v>25</v>
      </c>
      <c r="J78" s="3" t="s">
        <v>26</v>
      </c>
      <c r="K78" s="3" t="s">
        <v>27</v>
      </c>
      <c r="L78" s="3" t="s">
        <v>28</v>
      </c>
      <c r="M78" s="3" t="s">
        <v>29</v>
      </c>
      <c r="N78" s="3" t="s">
        <v>30</v>
      </c>
      <c r="O78" s="3" t="s">
        <v>31</v>
      </c>
      <c r="P78" s="3" t="s">
        <v>32</v>
      </c>
      <c r="Q78" s="3" t="s">
        <v>33</v>
      </c>
      <c r="R78" s="3" t="s">
        <v>34</v>
      </c>
      <c r="S78" s="3" t="s">
        <v>35</v>
      </c>
      <c r="T78" s="3" t="s">
        <v>36</v>
      </c>
      <c r="U78" s="3" t="s">
        <v>37</v>
      </c>
      <c r="V78" s="3" t="s">
        <v>38</v>
      </c>
      <c r="W78" s="3" t="s">
        <v>39</v>
      </c>
      <c r="X78" s="3" t="s">
        <v>19</v>
      </c>
      <c r="Y78" s="3" t="s">
        <v>39</v>
      </c>
      <c r="Z78" s="3" t="s">
        <v>38</v>
      </c>
      <c r="AA78" s="3" t="s">
        <v>20</v>
      </c>
      <c r="AB78" s="3" t="s">
        <v>40</v>
      </c>
      <c r="AC78" s="3" t="s">
        <v>41</v>
      </c>
    </row>
    <row r="79" spans="1:29" ht="15">
      <c r="A79" s="4" t="s">
        <v>42</v>
      </c>
      <c r="B79" s="5" t="s">
        <v>43</v>
      </c>
      <c r="C79" s="5" t="s">
        <v>45</v>
      </c>
      <c r="D79" s="5" t="s">
        <v>44</v>
      </c>
      <c r="E79" s="5" t="s">
        <v>46</v>
      </c>
      <c r="F79" s="5" t="s">
        <v>47</v>
      </c>
      <c r="G79" s="5" t="s">
        <v>48</v>
      </c>
      <c r="H79" s="5" t="s">
        <v>49</v>
      </c>
      <c r="I79" s="5" t="s">
        <v>50</v>
      </c>
      <c r="J79" s="5" t="s">
        <v>51</v>
      </c>
      <c r="K79" s="5" t="s">
        <v>52</v>
      </c>
      <c r="L79" s="5" t="s">
        <v>53</v>
      </c>
      <c r="M79" s="5" t="s">
        <v>54</v>
      </c>
      <c r="N79" s="5" t="s">
        <v>55</v>
      </c>
      <c r="O79" s="5" t="s">
        <v>56</v>
      </c>
      <c r="P79" s="5" t="s">
        <v>57</v>
      </c>
      <c r="Q79" s="5" t="s">
        <v>58</v>
      </c>
      <c r="R79" s="5" t="s">
        <v>59</v>
      </c>
      <c r="S79" s="5" t="s">
        <v>60</v>
      </c>
      <c r="T79" s="5" t="s">
        <v>61</v>
      </c>
      <c r="U79" s="5" t="s">
        <v>62</v>
      </c>
      <c r="V79" s="5" t="s">
        <v>63</v>
      </c>
      <c r="W79" s="5" t="s">
        <v>64</v>
      </c>
      <c r="X79" s="5" t="s">
        <v>44</v>
      </c>
      <c r="Y79" s="5" t="s">
        <v>64</v>
      </c>
      <c r="Z79" s="5" t="s">
        <v>63</v>
      </c>
      <c r="AA79" s="5" t="s">
        <v>45</v>
      </c>
      <c r="AB79" s="5" t="s">
        <v>45</v>
      </c>
      <c r="AC79" s="5" t="s">
        <v>65</v>
      </c>
    </row>
    <row r="80" spans="1:29" ht="26.25">
      <c r="A80" s="4" t="s">
        <v>66</v>
      </c>
      <c r="B80" s="5" t="s">
        <v>101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</row>
    <row r="81" spans="1:29" ht="15">
      <c r="A81" s="4" t="s">
        <v>68</v>
      </c>
      <c r="B81" s="5" t="s">
        <v>102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</row>
    <row r="82" spans="1:29" ht="39">
      <c r="A82" s="4" t="s">
        <v>70</v>
      </c>
      <c r="B82" s="5" t="s">
        <v>103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</row>
    <row r="83" spans="1:29" ht="15">
      <c r="A83" s="4" t="s">
        <v>72</v>
      </c>
      <c r="B83" s="5" t="s">
        <v>104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</row>
    <row r="84" spans="1:29" ht="77.25">
      <c r="A84" s="4" t="s">
        <v>74</v>
      </c>
      <c r="B84" s="5" t="s">
        <v>105</v>
      </c>
      <c r="C84" s="5" t="s">
        <v>76</v>
      </c>
      <c r="D84" s="5" t="s">
        <v>76</v>
      </c>
      <c r="E84" s="5" t="s">
        <v>76</v>
      </c>
      <c r="F84" s="5" t="s">
        <v>76</v>
      </c>
      <c r="G84" s="5" t="s">
        <v>76</v>
      </c>
      <c r="H84" s="5" t="s">
        <v>76</v>
      </c>
      <c r="I84" s="5" t="s">
        <v>76</v>
      </c>
      <c r="J84" s="5" t="s">
        <v>76</v>
      </c>
      <c r="K84" s="5" t="s">
        <v>76</v>
      </c>
      <c r="L84" s="5" t="s">
        <v>76</v>
      </c>
      <c r="M84" s="5" t="s">
        <v>76</v>
      </c>
      <c r="N84" s="5" t="s">
        <v>76</v>
      </c>
      <c r="O84" s="5" t="s">
        <v>76</v>
      </c>
      <c r="P84" s="5" t="s">
        <v>76</v>
      </c>
      <c r="Q84" s="5" t="s">
        <v>76</v>
      </c>
      <c r="R84" s="5" t="s">
        <v>76</v>
      </c>
      <c r="S84" s="5" t="s">
        <v>76</v>
      </c>
      <c r="T84" s="5" t="s">
        <v>76</v>
      </c>
      <c r="U84" s="5" t="s">
        <v>76</v>
      </c>
      <c r="V84" s="5" t="s">
        <v>76</v>
      </c>
      <c r="W84" s="5" t="s">
        <v>76</v>
      </c>
      <c r="X84" s="5" t="s">
        <v>76</v>
      </c>
      <c r="Y84" s="5" t="s">
        <v>76</v>
      </c>
      <c r="Z84" s="5" t="s">
        <v>76</v>
      </c>
      <c r="AA84" s="5" t="s">
        <v>76</v>
      </c>
      <c r="AB84" s="5" t="s">
        <v>76</v>
      </c>
      <c r="AC84" s="6">
        <v>0</v>
      </c>
    </row>
    <row r="85" spans="1:29" ht="115.5">
      <c r="A85" s="7" t="s">
        <v>77</v>
      </c>
      <c r="B85" s="5" t="s">
        <v>106</v>
      </c>
      <c r="C85" s="5" t="s">
        <v>76</v>
      </c>
      <c r="D85" s="5" t="s">
        <v>76</v>
      </c>
      <c r="E85" s="5" t="s">
        <v>76</v>
      </c>
      <c r="F85" s="5" t="s">
        <v>76</v>
      </c>
      <c r="G85" s="5" t="s">
        <v>76</v>
      </c>
      <c r="H85" s="5" t="s">
        <v>76</v>
      </c>
      <c r="I85" s="5" t="s">
        <v>76</v>
      </c>
      <c r="J85" s="5" t="s">
        <v>76</v>
      </c>
      <c r="K85" s="5" t="s">
        <v>76</v>
      </c>
      <c r="L85" s="5" t="s">
        <v>76</v>
      </c>
      <c r="M85" s="5" t="s">
        <v>76</v>
      </c>
      <c r="N85" s="5" t="s">
        <v>76</v>
      </c>
      <c r="O85" s="5" t="s">
        <v>76</v>
      </c>
      <c r="P85" s="5" t="s">
        <v>76</v>
      </c>
      <c r="Q85" s="5" t="s">
        <v>76</v>
      </c>
      <c r="R85" s="5" t="s">
        <v>76</v>
      </c>
      <c r="S85" s="5" t="s">
        <v>76</v>
      </c>
      <c r="T85" s="5" t="s">
        <v>76</v>
      </c>
      <c r="U85" s="5" t="s">
        <v>76</v>
      </c>
      <c r="V85" s="5" t="s">
        <v>76</v>
      </c>
      <c r="W85" s="5" t="s">
        <v>76</v>
      </c>
      <c r="X85" s="5" t="s">
        <v>76</v>
      </c>
      <c r="Y85" s="5" t="s">
        <v>76</v>
      </c>
      <c r="Z85" s="5" t="s">
        <v>76</v>
      </c>
      <c r="AA85" s="5" t="s">
        <v>76</v>
      </c>
      <c r="AB85" s="5" t="s">
        <v>76</v>
      </c>
      <c r="AC85" s="6">
        <v>0</v>
      </c>
    </row>
    <row r="86" spans="1:29" ht="15">
      <c r="A86" s="4" t="s">
        <v>79</v>
      </c>
      <c r="B86" s="5" t="s">
        <v>107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</row>
    <row r="87" spans="1:29" ht="1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">
      <c r="A89" s="2" t="s">
        <v>15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">
      <c r="A90" s="2" t="s">
        <v>81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89.25">
      <c r="A91" s="3" t="s">
        <v>17</v>
      </c>
      <c r="B91" s="3" t="s">
        <v>18</v>
      </c>
      <c r="C91" s="3" t="s">
        <v>20</v>
      </c>
      <c r="D91" s="3" t="s">
        <v>19</v>
      </c>
      <c r="E91" s="3" t="s">
        <v>21</v>
      </c>
      <c r="F91" s="3" t="s">
        <v>22</v>
      </c>
      <c r="G91" s="3" t="s">
        <v>23</v>
      </c>
      <c r="H91" s="3" t="s">
        <v>24</v>
      </c>
      <c r="I91" s="3" t="s">
        <v>25</v>
      </c>
      <c r="J91" s="3" t="s">
        <v>26</v>
      </c>
      <c r="K91" s="3" t="s">
        <v>27</v>
      </c>
      <c r="L91" s="3" t="s">
        <v>28</v>
      </c>
      <c r="M91" s="3" t="s">
        <v>29</v>
      </c>
      <c r="N91" s="3" t="s">
        <v>30</v>
      </c>
      <c r="O91" s="3" t="s">
        <v>31</v>
      </c>
      <c r="P91" s="3" t="s">
        <v>32</v>
      </c>
      <c r="Q91" s="3" t="s">
        <v>33</v>
      </c>
      <c r="R91" s="3" t="s">
        <v>34</v>
      </c>
      <c r="S91" s="3" t="s">
        <v>35</v>
      </c>
      <c r="T91" s="3" t="s">
        <v>36</v>
      </c>
      <c r="U91" s="3" t="s">
        <v>37</v>
      </c>
      <c r="V91" s="3" t="s">
        <v>38</v>
      </c>
      <c r="W91" s="3" t="s">
        <v>39</v>
      </c>
      <c r="X91" s="3" t="s">
        <v>19</v>
      </c>
      <c r="Y91" s="3" t="s">
        <v>39</v>
      </c>
      <c r="Z91" s="3" t="s">
        <v>38</v>
      </c>
      <c r="AA91" s="3" t="s">
        <v>20</v>
      </c>
      <c r="AB91" s="3" t="s">
        <v>40</v>
      </c>
      <c r="AC91" s="3" t="s">
        <v>41</v>
      </c>
    </row>
    <row r="92" spans="1:29" ht="15">
      <c r="A92" s="4" t="s">
        <v>42</v>
      </c>
      <c r="B92" s="5" t="s">
        <v>43</v>
      </c>
      <c r="C92" s="5" t="s">
        <v>45</v>
      </c>
      <c r="D92" s="5" t="s">
        <v>44</v>
      </c>
      <c r="E92" s="5" t="s">
        <v>46</v>
      </c>
      <c r="F92" s="5" t="s">
        <v>47</v>
      </c>
      <c r="G92" s="5" t="s">
        <v>48</v>
      </c>
      <c r="H92" s="5" t="s">
        <v>49</v>
      </c>
      <c r="I92" s="5" t="s">
        <v>50</v>
      </c>
      <c r="J92" s="5" t="s">
        <v>51</v>
      </c>
      <c r="K92" s="5" t="s">
        <v>52</v>
      </c>
      <c r="L92" s="5" t="s">
        <v>53</v>
      </c>
      <c r="M92" s="5" t="s">
        <v>54</v>
      </c>
      <c r="N92" s="5" t="s">
        <v>55</v>
      </c>
      <c r="O92" s="5" t="s">
        <v>56</v>
      </c>
      <c r="P92" s="5" t="s">
        <v>57</v>
      </c>
      <c r="Q92" s="5" t="s">
        <v>58</v>
      </c>
      <c r="R92" s="5" t="s">
        <v>59</v>
      </c>
      <c r="S92" s="5" t="s">
        <v>60</v>
      </c>
      <c r="T92" s="5" t="s">
        <v>61</v>
      </c>
      <c r="U92" s="5" t="s">
        <v>62</v>
      </c>
      <c r="V92" s="5" t="s">
        <v>63</v>
      </c>
      <c r="W92" s="5" t="s">
        <v>64</v>
      </c>
      <c r="X92" s="5" t="s">
        <v>44</v>
      </c>
      <c r="Y92" s="5" t="s">
        <v>64</v>
      </c>
      <c r="Z92" s="5" t="s">
        <v>63</v>
      </c>
      <c r="AA92" s="5" t="s">
        <v>45</v>
      </c>
      <c r="AB92" s="5" t="s">
        <v>45</v>
      </c>
      <c r="AC92" s="5" t="s">
        <v>65</v>
      </c>
    </row>
    <row r="93" spans="1:29" ht="26.25">
      <c r="A93" s="4" t="s">
        <v>66</v>
      </c>
      <c r="B93" s="5" t="s">
        <v>101</v>
      </c>
      <c r="C93" s="5" t="s">
        <v>76</v>
      </c>
      <c r="D93" s="5" t="s">
        <v>76</v>
      </c>
      <c r="E93" s="5" t="s">
        <v>76</v>
      </c>
      <c r="F93" s="5" t="s">
        <v>76</v>
      </c>
      <c r="G93" s="5" t="s">
        <v>76</v>
      </c>
      <c r="H93" s="5" t="s">
        <v>76</v>
      </c>
      <c r="I93" s="5" t="s">
        <v>76</v>
      </c>
      <c r="J93" s="5" t="s">
        <v>76</v>
      </c>
      <c r="K93" s="5" t="s">
        <v>76</v>
      </c>
      <c r="L93" s="5" t="s">
        <v>76</v>
      </c>
      <c r="M93" s="5" t="s">
        <v>76</v>
      </c>
      <c r="N93" s="5" t="s">
        <v>76</v>
      </c>
      <c r="O93" s="5" t="s">
        <v>76</v>
      </c>
      <c r="P93" s="5" t="s">
        <v>76</v>
      </c>
      <c r="Q93" s="5" t="s">
        <v>76</v>
      </c>
      <c r="R93" s="5" t="s">
        <v>76</v>
      </c>
      <c r="S93" s="5" t="s">
        <v>76</v>
      </c>
      <c r="T93" s="5" t="s">
        <v>76</v>
      </c>
      <c r="U93" s="5" t="s">
        <v>76</v>
      </c>
      <c r="V93" s="5" t="s">
        <v>76</v>
      </c>
      <c r="W93" s="5" t="s">
        <v>76</v>
      </c>
      <c r="X93" s="5" t="s">
        <v>76</v>
      </c>
      <c r="Y93" s="5" t="s">
        <v>76</v>
      </c>
      <c r="Z93" s="5" t="s">
        <v>76</v>
      </c>
      <c r="AA93" s="5" t="s">
        <v>76</v>
      </c>
      <c r="AB93" s="5" t="s">
        <v>76</v>
      </c>
      <c r="AC93" s="6">
        <v>0</v>
      </c>
    </row>
    <row r="94" spans="1:29" ht="15">
      <c r="A94" s="4" t="s">
        <v>68</v>
      </c>
      <c r="B94" s="5" t="s">
        <v>102</v>
      </c>
      <c r="C94" s="5" t="s">
        <v>76</v>
      </c>
      <c r="D94" s="5" t="s">
        <v>76</v>
      </c>
      <c r="E94" s="5" t="s">
        <v>76</v>
      </c>
      <c r="F94" s="5" t="s">
        <v>76</v>
      </c>
      <c r="G94" s="5" t="s">
        <v>76</v>
      </c>
      <c r="H94" s="5" t="s">
        <v>76</v>
      </c>
      <c r="I94" s="5" t="s">
        <v>76</v>
      </c>
      <c r="J94" s="5" t="s">
        <v>76</v>
      </c>
      <c r="K94" s="5" t="s">
        <v>76</v>
      </c>
      <c r="L94" s="5" t="s">
        <v>76</v>
      </c>
      <c r="M94" s="5" t="s">
        <v>76</v>
      </c>
      <c r="N94" s="5" t="s">
        <v>76</v>
      </c>
      <c r="O94" s="5" t="s">
        <v>76</v>
      </c>
      <c r="P94" s="5" t="s">
        <v>76</v>
      </c>
      <c r="Q94" s="5" t="s">
        <v>76</v>
      </c>
      <c r="R94" s="5" t="s">
        <v>76</v>
      </c>
      <c r="S94" s="5" t="s">
        <v>76</v>
      </c>
      <c r="T94" s="5" t="s">
        <v>76</v>
      </c>
      <c r="U94" s="5" t="s">
        <v>76</v>
      </c>
      <c r="V94" s="5" t="s">
        <v>76</v>
      </c>
      <c r="W94" s="5" t="s">
        <v>76</v>
      </c>
      <c r="X94" s="5" t="s">
        <v>76</v>
      </c>
      <c r="Y94" s="5" t="s">
        <v>76</v>
      </c>
      <c r="Z94" s="5" t="s">
        <v>76</v>
      </c>
      <c r="AA94" s="5" t="s">
        <v>76</v>
      </c>
      <c r="AB94" s="5" t="s">
        <v>76</v>
      </c>
      <c r="AC94" s="6">
        <v>0</v>
      </c>
    </row>
    <row r="95" spans="1:29" ht="39">
      <c r="A95" s="4" t="s">
        <v>70</v>
      </c>
      <c r="B95" s="5" t="s">
        <v>103</v>
      </c>
      <c r="C95" s="5" t="s">
        <v>76</v>
      </c>
      <c r="D95" s="5" t="s">
        <v>76</v>
      </c>
      <c r="E95" s="5" t="s">
        <v>76</v>
      </c>
      <c r="F95" s="5" t="s">
        <v>76</v>
      </c>
      <c r="G95" s="5" t="s">
        <v>76</v>
      </c>
      <c r="H95" s="5" t="s">
        <v>76</v>
      </c>
      <c r="I95" s="5" t="s">
        <v>76</v>
      </c>
      <c r="J95" s="5" t="s">
        <v>76</v>
      </c>
      <c r="K95" s="5" t="s">
        <v>76</v>
      </c>
      <c r="L95" s="5" t="s">
        <v>76</v>
      </c>
      <c r="M95" s="5" t="s">
        <v>76</v>
      </c>
      <c r="N95" s="5" t="s">
        <v>76</v>
      </c>
      <c r="O95" s="5" t="s">
        <v>76</v>
      </c>
      <c r="P95" s="5" t="s">
        <v>76</v>
      </c>
      <c r="Q95" s="5" t="s">
        <v>76</v>
      </c>
      <c r="R95" s="5" t="s">
        <v>76</v>
      </c>
      <c r="S95" s="5" t="s">
        <v>76</v>
      </c>
      <c r="T95" s="5" t="s">
        <v>76</v>
      </c>
      <c r="U95" s="5" t="s">
        <v>76</v>
      </c>
      <c r="V95" s="5" t="s">
        <v>76</v>
      </c>
      <c r="W95" s="5" t="s">
        <v>76</v>
      </c>
      <c r="X95" s="5" t="s">
        <v>76</v>
      </c>
      <c r="Y95" s="5" t="s">
        <v>76</v>
      </c>
      <c r="Z95" s="5" t="s">
        <v>76</v>
      </c>
      <c r="AA95" s="5" t="s">
        <v>76</v>
      </c>
      <c r="AB95" s="5" t="s">
        <v>76</v>
      </c>
      <c r="AC95" s="6">
        <v>0</v>
      </c>
    </row>
    <row r="96" spans="1:29" ht="15">
      <c r="A96" s="4" t="s">
        <v>72</v>
      </c>
      <c r="B96" s="5" t="s">
        <v>104</v>
      </c>
      <c r="C96" s="5" t="s">
        <v>76</v>
      </c>
      <c r="D96" s="5" t="s">
        <v>76</v>
      </c>
      <c r="E96" s="5" t="s">
        <v>76</v>
      </c>
      <c r="F96" s="5" t="s">
        <v>76</v>
      </c>
      <c r="G96" s="5" t="s">
        <v>76</v>
      </c>
      <c r="H96" s="5" t="s">
        <v>76</v>
      </c>
      <c r="I96" s="5" t="s">
        <v>76</v>
      </c>
      <c r="J96" s="5" t="s">
        <v>76</v>
      </c>
      <c r="K96" s="5" t="s">
        <v>76</v>
      </c>
      <c r="L96" s="5" t="s">
        <v>76</v>
      </c>
      <c r="M96" s="5" t="s">
        <v>76</v>
      </c>
      <c r="N96" s="5" t="s">
        <v>76</v>
      </c>
      <c r="O96" s="5" t="s">
        <v>76</v>
      </c>
      <c r="P96" s="5" t="s">
        <v>76</v>
      </c>
      <c r="Q96" s="5" t="s">
        <v>76</v>
      </c>
      <c r="R96" s="5" t="s">
        <v>76</v>
      </c>
      <c r="S96" s="5" t="s">
        <v>76</v>
      </c>
      <c r="T96" s="5" t="s">
        <v>76</v>
      </c>
      <c r="U96" s="5" t="s">
        <v>76</v>
      </c>
      <c r="V96" s="5" t="s">
        <v>76</v>
      </c>
      <c r="W96" s="5" t="s">
        <v>76</v>
      </c>
      <c r="X96" s="5" t="s">
        <v>76</v>
      </c>
      <c r="Y96" s="5" t="s">
        <v>76</v>
      </c>
      <c r="Z96" s="5" t="s">
        <v>76</v>
      </c>
      <c r="AA96" s="5" t="s">
        <v>76</v>
      </c>
      <c r="AB96" s="5" t="s">
        <v>76</v>
      </c>
      <c r="AC96" s="6">
        <v>0</v>
      </c>
    </row>
    <row r="97" spans="1:29" ht="77.25">
      <c r="A97" s="4" t="s">
        <v>74</v>
      </c>
      <c r="B97" s="5" t="s">
        <v>105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</row>
    <row r="98" spans="1:29" ht="115.5">
      <c r="A98" s="7" t="s">
        <v>77</v>
      </c>
      <c r="B98" s="5" t="s">
        <v>106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</row>
    <row r="99" spans="1:29" ht="15">
      <c r="A99" s="4" t="s">
        <v>79</v>
      </c>
      <c r="B99" s="5" t="s">
        <v>107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</row>
    <row r="100" spans="1:29" ht="1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">
      <c r="A102" s="2" t="s">
        <v>90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">
      <c r="A103" s="2" t="s">
        <v>91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">
      <c r="A104" s="2" t="s">
        <v>15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">
      <c r="A105" s="2" t="s">
        <v>16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89.25">
      <c r="A106" s="3" t="s">
        <v>17</v>
      </c>
      <c r="B106" s="3" t="s">
        <v>18</v>
      </c>
      <c r="C106" s="3" t="s">
        <v>20</v>
      </c>
      <c r="D106" s="3" t="s">
        <v>19</v>
      </c>
      <c r="E106" s="3" t="s">
        <v>21</v>
      </c>
      <c r="F106" s="3" t="s">
        <v>22</v>
      </c>
      <c r="G106" s="3" t="s">
        <v>23</v>
      </c>
      <c r="H106" s="3" t="s">
        <v>24</v>
      </c>
      <c r="I106" s="3" t="s">
        <v>25</v>
      </c>
      <c r="J106" s="3" t="s">
        <v>26</v>
      </c>
      <c r="K106" s="3" t="s">
        <v>27</v>
      </c>
      <c r="L106" s="3" t="s">
        <v>28</v>
      </c>
      <c r="M106" s="3" t="s">
        <v>29</v>
      </c>
      <c r="N106" s="3" t="s">
        <v>30</v>
      </c>
      <c r="O106" s="3" t="s">
        <v>31</v>
      </c>
      <c r="P106" s="3" t="s">
        <v>32</v>
      </c>
      <c r="Q106" s="3" t="s">
        <v>33</v>
      </c>
      <c r="R106" s="3" t="s">
        <v>34</v>
      </c>
      <c r="S106" s="3" t="s">
        <v>35</v>
      </c>
      <c r="T106" s="3" t="s">
        <v>36</v>
      </c>
      <c r="U106" s="3" t="s">
        <v>37</v>
      </c>
      <c r="V106" s="3" t="s">
        <v>38</v>
      </c>
      <c r="W106" s="3" t="s">
        <v>39</v>
      </c>
      <c r="X106" s="3" t="s">
        <v>19</v>
      </c>
      <c r="Y106" s="3" t="s">
        <v>39</v>
      </c>
      <c r="Z106" s="3" t="s">
        <v>38</v>
      </c>
      <c r="AA106" s="3" t="s">
        <v>20</v>
      </c>
      <c r="AB106" s="3" t="s">
        <v>40</v>
      </c>
      <c r="AC106" s="3" t="s">
        <v>41</v>
      </c>
    </row>
    <row r="107" spans="1:29" ht="15">
      <c r="A107" s="4" t="s">
        <v>42</v>
      </c>
      <c r="B107" s="5" t="s">
        <v>43</v>
      </c>
      <c r="C107" s="5" t="s">
        <v>45</v>
      </c>
      <c r="D107" s="5" t="s">
        <v>44</v>
      </c>
      <c r="E107" s="5" t="s">
        <v>46</v>
      </c>
      <c r="F107" s="5" t="s">
        <v>47</v>
      </c>
      <c r="G107" s="5" t="s">
        <v>48</v>
      </c>
      <c r="H107" s="5" t="s">
        <v>49</v>
      </c>
      <c r="I107" s="5" t="s">
        <v>50</v>
      </c>
      <c r="J107" s="5" t="s">
        <v>51</v>
      </c>
      <c r="K107" s="5" t="s">
        <v>52</v>
      </c>
      <c r="L107" s="5" t="s">
        <v>53</v>
      </c>
      <c r="M107" s="5" t="s">
        <v>54</v>
      </c>
      <c r="N107" s="5" t="s">
        <v>55</v>
      </c>
      <c r="O107" s="5" t="s">
        <v>56</v>
      </c>
      <c r="P107" s="5" t="s">
        <v>57</v>
      </c>
      <c r="Q107" s="5" t="s">
        <v>58</v>
      </c>
      <c r="R107" s="5" t="s">
        <v>59</v>
      </c>
      <c r="S107" s="5" t="s">
        <v>60</v>
      </c>
      <c r="T107" s="5" t="s">
        <v>61</v>
      </c>
      <c r="U107" s="5" t="s">
        <v>62</v>
      </c>
      <c r="V107" s="5" t="s">
        <v>63</v>
      </c>
      <c r="W107" s="5" t="s">
        <v>64</v>
      </c>
      <c r="X107" s="5" t="s">
        <v>44</v>
      </c>
      <c r="Y107" s="5" t="s">
        <v>64</v>
      </c>
      <c r="Z107" s="5" t="s">
        <v>63</v>
      </c>
      <c r="AA107" s="5" t="s">
        <v>45</v>
      </c>
      <c r="AB107" s="5" t="s">
        <v>45</v>
      </c>
      <c r="AC107" s="5" t="s">
        <v>65</v>
      </c>
    </row>
    <row r="108" spans="1:29" ht="26.25">
      <c r="A108" s="4" t="s">
        <v>66</v>
      </c>
      <c r="B108" s="5" t="s">
        <v>92</v>
      </c>
      <c r="C108" s="6">
        <v>595800</v>
      </c>
      <c r="D108" s="6">
        <v>3621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1286</v>
      </c>
      <c r="W108" s="6">
        <v>13505</v>
      </c>
      <c r="X108" s="6">
        <v>0</v>
      </c>
      <c r="Y108" s="6">
        <v>0</v>
      </c>
      <c r="Z108" s="6">
        <v>0</v>
      </c>
      <c r="AA108" s="6">
        <v>0</v>
      </c>
      <c r="AB108" s="6">
        <v>30343066</v>
      </c>
      <c r="AC108" s="6">
        <f>SUM(C108:AB108)</f>
        <v>30957278</v>
      </c>
    </row>
    <row r="109" spans="1:29" ht="15">
      <c r="A109" s="4" t="s">
        <v>68</v>
      </c>
      <c r="B109" s="5" t="s">
        <v>93</v>
      </c>
      <c r="C109" s="6">
        <v>101286</v>
      </c>
      <c r="D109" s="6">
        <v>616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2296</v>
      </c>
      <c r="X109" s="6">
        <v>0</v>
      </c>
      <c r="Y109" s="6">
        <v>0</v>
      </c>
      <c r="Z109" s="6">
        <v>0</v>
      </c>
      <c r="AA109" s="6">
        <v>0</v>
      </c>
      <c r="AB109" s="6">
        <v>3840895</v>
      </c>
      <c r="AC109" s="6">
        <f>SUM(C109:AB109)</f>
        <v>3945093</v>
      </c>
    </row>
    <row r="110" spans="1:29" ht="39">
      <c r="A110" s="4" t="s">
        <v>70</v>
      </c>
      <c r="B110" s="5" t="s">
        <v>94</v>
      </c>
      <c r="C110" s="6">
        <v>419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3</v>
      </c>
      <c r="X110" s="6">
        <v>0</v>
      </c>
      <c r="Y110" s="6">
        <v>0</v>
      </c>
      <c r="Z110" s="6">
        <v>0</v>
      </c>
      <c r="AA110" s="6">
        <v>0</v>
      </c>
      <c r="AB110" s="6">
        <v>25</v>
      </c>
      <c r="AC110" s="6">
        <f>SUM(C110:AB110)</f>
        <v>447</v>
      </c>
    </row>
    <row r="111" spans="1:29" ht="15">
      <c r="A111" s="4" t="s">
        <v>72</v>
      </c>
      <c r="B111" s="5" t="s">
        <v>95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f>SUM(C111:AB111)</f>
        <v>0</v>
      </c>
    </row>
    <row r="112" spans="1:29" ht="77.25">
      <c r="A112" s="4" t="s">
        <v>74</v>
      </c>
      <c r="B112" s="5" t="s">
        <v>96</v>
      </c>
      <c r="C112" s="5" t="s">
        <v>76</v>
      </c>
      <c r="D112" s="5" t="s">
        <v>76</v>
      </c>
      <c r="E112" s="5" t="s">
        <v>76</v>
      </c>
      <c r="F112" s="5" t="s">
        <v>76</v>
      </c>
      <c r="G112" s="5" t="s">
        <v>76</v>
      </c>
      <c r="H112" s="5" t="s">
        <v>76</v>
      </c>
      <c r="I112" s="5" t="s">
        <v>76</v>
      </c>
      <c r="J112" s="5" t="s">
        <v>76</v>
      </c>
      <c r="K112" s="5" t="s">
        <v>76</v>
      </c>
      <c r="L112" s="5" t="s">
        <v>76</v>
      </c>
      <c r="M112" s="5" t="s">
        <v>76</v>
      </c>
      <c r="N112" s="5" t="s">
        <v>76</v>
      </c>
      <c r="O112" s="5" t="s">
        <v>76</v>
      </c>
      <c r="P112" s="5" t="s">
        <v>76</v>
      </c>
      <c r="Q112" s="5" t="s">
        <v>76</v>
      </c>
      <c r="R112" s="5" t="s">
        <v>76</v>
      </c>
      <c r="S112" s="5" t="s">
        <v>76</v>
      </c>
      <c r="T112" s="5" t="s">
        <v>76</v>
      </c>
      <c r="U112" s="5" t="s">
        <v>76</v>
      </c>
      <c r="V112" s="5" t="s">
        <v>76</v>
      </c>
      <c r="W112" s="5" t="s">
        <v>76</v>
      </c>
      <c r="X112" s="5" t="s">
        <v>76</v>
      </c>
      <c r="Y112" s="5" t="s">
        <v>76</v>
      </c>
      <c r="Z112" s="5" t="s">
        <v>76</v>
      </c>
      <c r="AA112" s="5" t="s">
        <v>76</v>
      </c>
      <c r="AB112" s="5" t="s">
        <v>76</v>
      </c>
      <c r="AC112" s="6">
        <f>SUM(C112:AB112)</f>
        <v>0</v>
      </c>
    </row>
    <row r="113" spans="1:29" ht="115.5">
      <c r="A113" s="7" t="s">
        <v>77</v>
      </c>
      <c r="B113" s="5" t="s">
        <v>97</v>
      </c>
      <c r="C113" s="5" t="s">
        <v>76</v>
      </c>
      <c r="D113" s="5" t="s">
        <v>76</v>
      </c>
      <c r="E113" s="5" t="s">
        <v>76</v>
      </c>
      <c r="F113" s="5" t="s">
        <v>76</v>
      </c>
      <c r="G113" s="5" t="s">
        <v>76</v>
      </c>
      <c r="H113" s="5" t="s">
        <v>76</v>
      </c>
      <c r="I113" s="5" t="s">
        <v>76</v>
      </c>
      <c r="J113" s="5" t="s">
        <v>76</v>
      </c>
      <c r="K113" s="5" t="s">
        <v>76</v>
      </c>
      <c r="L113" s="5" t="s">
        <v>76</v>
      </c>
      <c r="M113" s="5" t="s">
        <v>76</v>
      </c>
      <c r="N113" s="5" t="s">
        <v>76</v>
      </c>
      <c r="O113" s="5" t="s">
        <v>76</v>
      </c>
      <c r="P113" s="5" t="s">
        <v>76</v>
      </c>
      <c r="Q113" s="5" t="s">
        <v>76</v>
      </c>
      <c r="R113" s="5" t="s">
        <v>76</v>
      </c>
      <c r="S113" s="5" t="s">
        <v>76</v>
      </c>
      <c r="T113" s="5" t="s">
        <v>76</v>
      </c>
      <c r="U113" s="5" t="s">
        <v>76</v>
      </c>
      <c r="V113" s="5" t="s">
        <v>76</v>
      </c>
      <c r="W113" s="5" t="s">
        <v>76</v>
      </c>
      <c r="X113" s="5" t="s">
        <v>76</v>
      </c>
      <c r="Y113" s="5" t="s">
        <v>76</v>
      </c>
      <c r="Z113" s="5" t="s">
        <v>76</v>
      </c>
      <c r="AA113" s="5" t="s">
        <v>76</v>
      </c>
      <c r="AB113" s="5" t="s">
        <v>76</v>
      </c>
      <c r="AC113" s="6">
        <f>SUM(C113:AB113)</f>
        <v>0</v>
      </c>
    </row>
    <row r="114" spans="1:29" ht="15">
      <c r="A114" s="4" t="s">
        <v>79</v>
      </c>
      <c r="B114" s="5" t="s">
        <v>98</v>
      </c>
      <c r="C114" s="6">
        <v>697505</v>
      </c>
      <c r="D114" s="6">
        <v>4237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1286</v>
      </c>
      <c r="W114" s="6">
        <v>15804</v>
      </c>
      <c r="X114" s="6">
        <v>0</v>
      </c>
      <c r="Y114" s="6">
        <v>0</v>
      </c>
      <c r="Z114" s="6">
        <v>0</v>
      </c>
      <c r="AA114" s="6">
        <v>0</v>
      </c>
      <c r="AB114" s="6">
        <v>34183986</v>
      </c>
      <c r="AC114" s="6">
        <f>SUM(C114:AB114)</f>
        <v>34902818</v>
      </c>
    </row>
    <row r="115" spans="1:29" ht="1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">
      <c r="A117" s="2" t="s">
        <v>15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">
      <c r="A118" s="2" t="s">
        <v>81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89.25">
      <c r="A119" s="3" t="s">
        <v>17</v>
      </c>
      <c r="B119" s="3" t="s">
        <v>18</v>
      </c>
      <c r="C119" s="3" t="s">
        <v>20</v>
      </c>
      <c r="D119" s="3" t="s">
        <v>19</v>
      </c>
      <c r="E119" s="3" t="s">
        <v>21</v>
      </c>
      <c r="F119" s="3" t="s">
        <v>22</v>
      </c>
      <c r="G119" s="3" t="s">
        <v>23</v>
      </c>
      <c r="H119" s="3" t="s">
        <v>24</v>
      </c>
      <c r="I119" s="3" t="s">
        <v>25</v>
      </c>
      <c r="J119" s="3" t="s">
        <v>26</v>
      </c>
      <c r="K119" s="3" t="s">
        <v>27</v>
      </c>
      <c r="L119" s="3" t="s">
        <v>28</v>
      </c>
      <c r="M119" s="3" t="s">
        <v>29</v>
      </c>
      <c r="N119" s="3" t="s">
        <v>30</v>
      </c>
      <c r="O119" s="3" t="s">
        <v>31</v>
      </c>
      <c r="P119" s="3" t="s">
        <v>32</v>
      </c>
      <c r="Q119" s="3" t="s">
        <v>33</v>
      </c>
      <c r="R119" s="3" t="s">
        <v>34</v>
      </c>
      <c r="S119" s="3" t="s">
        <v>35</v>
      </c>
      <c r="T119" s="3" t="s">
        <v>36</v>
      </c>
      <c r="U119" s="3" t="s">
        <v>37</v>
      </c>
      <c r="V119" s="3" t="s">
        <v>38</v>
      </c>
      <c r="W119" s="3" t="s">
        <v>39</v>
      </c>
      <c r="X119" s="3" t="s">
        <v>19</v>
      </c>
      <c r="Y119" s="3" t="s">
        <v>39</v>
      </c>
      <c r="Z119" s="3" t="s">
        <v>38</v>
      </c>
      <c r="AA119" s="3" t="s">
        <v>20</v>
      </c>
      <c r="AB119" s="3" t="s">
        <v>40</v>
      </c>
      <c r="AC119" s="3" t="s">
        <v>41</v>
      </c>
    </row>
    <row r="120" spans="1:29" ht="15">
      <c r="A120" s="4" t="s">
        <v>42</v>
      </c>
      <c r="B120" s="5" t="s">
        <v>43</v>
      </c>
      <c r="C120" s="5" t="s">
        <v>45</v>
      </c>
      <c r="D120" s="5" t="s">
        <v>44</v>
      </c>
      <c r="E120" s="5" t="s">
        <v>46</v>
      </c>
      <c r="F120" s="5" t="s">
        <v>47</v>
      </c>
      <c r="G120" s="5" t="s">
        <v>48</v>
      </c>
      <c r="H120" s="5" t="s">
        <v>49</v>
      </c>
      <c r="I120" s="5" t="s">
        <v>50</v>
      </c>
      <c r="J120" s="5" t="s">
        <v>51</v>
      </c>
      <c r="K120" s="5" t="s">
        <v>52</v>
      </c>
      <c r="L120" s="5" t="s">
        <v>53</v>
      </c>
      <c r="M120" s="5" t="s">
        <v>54</v>
      </c>
      <c r="N120" s="5" t="s">
        <v>55</v>
      </c>
      <c r="O120" s="5" t="s">
        <v>56</v>
      </c>
      <c r="P120" s="5" t="s">
        <v>57</v>
      </c>
      <c r="Q120" s="5" t="s">
        <v>58</v>
      </c>
      <c r="R120" s="5" t="s">
        <v>59</v>
      </c>
      <c r="S120" s="5" t="s">
        <v>60</v>
      </c>
      <c r="T120" s="5" t="s">
        <v>61</v>
      </c>
      <c r="U120" s="5" t="s">
        <v>62</v>
      </c>
      <c r="V120" s="5" t="s">
        <v>63</v>
      </c>
      <c r="W120" s="5" t="s">
        <v>64</v>
      </c>
      <c r="X120" s="5" t="s">
        <v>44</v>
      </c>
      <c r="Y120" s="5" t="s">
        <v>64</v>
      </c>
      <c r="Z120" s="5" t="s">
        <v>63</v>
      </c>
      <c r="AA120" s="5" t="s">
        <v>45</v>
      </c>
      <c r="AB120" s="5" t="s">
        <v>45</v>
      </c>
      <c r="AC120" s="5" t="s">
        <v>65</v>
      </c>
    </row>
    <row r="121" spans="1:29" ht="26.25">
      <c r="A121" s="4" t="s">
        <v>66</v>
      </c>
      <c r="B121" s="5" t="s">
        <v>92</v>
      </c>
      <c r="C121" s="5" t="s">
        <v>76</v>
      </c>
      <c r="D121" s="5" t="s">
        <v>76</v>
      </c>
      <c r="E121" s="5" t="s">
        <v>76</v>
      </c>
      <c r="F121" s="5" t="s">
        <v>76</v>
      </c>
      <c r="G121" s="5" t="s">
        <v>76</v>
      </c>
      <c r="H121" s="5" t="s">
        <v>76</v>
      </c>
      <c r="I121" s="5" t="s">
        <v>76</v>
      </c>
      <c r="J121" s="5" t="s">
        <v>76</v>
      </c>
      <c r="K121" s="5" t="s">
        <v>76</v>
      </c>
      <c r="L121" s="5" t="s">
        <v>76</v>
      </c>
      <c r="M121" s="5" t="s">
        <v>76</v>
      </c>
      <c r="N121" s="5" t="s">
        <v>76</v>
      </c>
      <c r="O121" s="5" t="s">
        <v>76</v>
      </c>
      <c r="P121" s="5" t="s">
        <v>76</v>
      </c>
      <c r="Q121" s="5" t="s">
        <v>76</v>
      </c>
      <c r="R121" s="5" t="s">
        <v>76</v>
      </c>
      <c r="S121" s="5" t="s">
        <v>76</v>
      </c>
      <c r="T121" s="5" t="s">
        <v>76</v>
      </c>
      <c r="U121" s="5" t="s">
        <v>76</v>
      </c>
      <c r="V121" s="5" t="s">
        <v>76</v>
      </c>
      <c r="W121" s="5" t="s">
        <v>76</v>
      </c>
      <c r="X121" s="5" t="s">
        <v>76</v>
      </c>
      <c r="Y121" s="5" t="s">
        <v>76</v>
      </c>
      <c r="Z121" s="5" t="s">
        <v>76</v>
      </c>
      <c r="AA121" s="5" t="s">
        <v>76</v>
      </c>
      <c r="AB121" s="5" t="s">
        <v>76</v>
      </c>
      <c r="AC121" s="6">
        <f>SUM(C121:AB121)</f>
        <v>0</v>
      </c>
    </row>
    <row r="122" spans="1:29" ht="15">
      <c r="A122" s="4" t="s">
        <v>68</v>
      </c>
      <c r="B122" s="5" t="s">
        <v>93</v>
      </c>
      <c r="C122" s="5" t="s">
        <v>76</v>
      </c>
      <c r="D122" s="5" t="s">
        <v>76</v>
      </c>
      <c r="E122" s="5" t="s">
        <v>76</v>
      </c>
      <c r="F122" s="5" t="s">
        <v>76</v>
      </c>
      <c r="G122" s="5" t="s">
        <v>76</v>
      </c>
      <c r="H122" s="5" t="s">
        <v>76</v>
      </c>
      <c r="I122" s="5" t="s">
        <v>76</v>
      </c>
      <c r="J122" s="5" t="s">
        <v>76</v>
      </c>
      <c r="K122" s="5" t="s">
        <v>76</v>
      </c>
      <c r="L122" s="5" t="s">
        <v>76</v>
      </c>
      <c r="M122" s="5" t="s">
        <v>76</v>
      </c>
      <c r="N122" s="5" t="s">
        <v>76</v>
      </c>
      <c r="O122" s="5" t="s">
        <v>76</v>
      </c>
      <c r="P122" s="5" t="s">
        <v>76</v>
      </c>
      <c r="Q122" s="5" t="s">
        <v>76</v>
      </c>
      <c r="R122" s="5" t="s">
        <v>76</v>
      </c>
      <c r="S122" s="5" t="s">
        <v>76</v>
      </c>
      <c r="T122" s="5" t="s">
        <v>76</v>
      </c>
      <c r="U122" s="5" t="s">
        <v>76</v>
      </c>
      <c r="V122" s="5" t="s">
        <v>76</v>
      </c>
      <c r="W122" s="5" t="s">
        <v>76</v>
      </c>
      <c r="X122" s="5" t="s">
        <v>76</v>
      </c>
      <c r="Y122" s="5" t="s">
        <v>76</v>
      </c>
      <c r="Z122" s="5" t="s">
        <v>76</v>
      </c>
      <c r="AA122" s="5" t="s">
        <v>76</v>
      </c>
      <c r="AB122" s="5" t="s">
        <v>76</v>
      </c>
      <c r="AC122" s="6">
        <f>SUM(C122:AB122)</f>
        <v>0</v>
      </c>
    </row>
    <row r="123" spans="1:29" ht="39">
      <c r="A123" s="4" t="s">
        <v>70</v>
      </c>
      <c r="B123" s="5" t="s">
        <v>94</v>
      </c>
      <c r="C123" s="5" t="s">
        <v>76</v>
      </c>
      <c r="D123" s="5" t="s">
        <v>76</v>
      </c>
      <c r="E123" s="5" t="s">
        <v>76</v>
      </c>
      <c r="F123" s="5" t="s">
        <v>76</v>
      </c>
      <c r="G123" s="5" t="s">
        <v>76</v>
      </c>
      <c r="H123" s="5" t="s">
        <v>76</v>
      </c>
      <c r="I123" s="5" t="s">
        <v>76</v>
      </c>
      <c r="J123" s="5" t="s">
        <v>76</v>
      </c>
      <c r="K123" s="5" t="s">
        <v>76</v>
      </c>
      <c r="L123" s="5" t="s">
        <v>76</v>
      </c>
      <c r="M123" s="5" t="s">
        <v>76</v>
      </c>
      <c r="N123" s="5" t="s">
        <v>76</v>
      </c>
      <c r="O123" s="5" t="s">
        <v>76</v>
      </c>
      <c r="P123" s="5" t="s">
        <v>76</v>
      </c>
      <c r="Q123" s="5" t="s">
        <v>76</v>
      </c>
      <c r="R123" s="5" t="s">
        <v>76</v>
      </c>
      <c r="S123" s="5" t="s">
        <v>76</v>
      </c>
      <c r="T123" s="5" t="s">
        <v>76</v>
      </c>
      <c r="U123" s="5" t="s">
        <v>76</v>
      </c>
      <c r="V123" s="5" t="s">
        <v>76</v>
      </c>
      <c r="W123" s="5" t="s">
        <v>76</v>
      </c>
      <c r="X123" s="5" t="s">
        <v>76</v>
      </c>
      <c r="Y123" s="5" t="s">
        <v>76</v>
      </c>
      <c r="Z123" s="5" t="s">
        <v>76</v>
      </c>
      <c r="AA123" s="5" t="s">
        <v>76</v>
      </c>
      <c r="AB123" s="5" t="s">
        <v>76</v>
      </c>
      <c r="AC123" s="6">
        <f>SUM(C123:AB123)</f>
        <v>0</v>
      </c>
    </row>
    <row r="124" spans="1:29" ht="15">
      <c r="A124" s="4" t="s">
        <v>72</v>
      </c>
      <c r="B124" s="5" t="s">
        <v>95</v>
      </c>
      <c r="C124" s="5" t="s">
        <v>76</v>
      </c>
      <c r="D124" s="5" t="s">
        <v>76</v>
      </c>
      <c r="E124" s="5" t="s">
        <v>76</v>
      </c>
      <c r="F124" s="5" t="s">
        <v>76</v>
      </c>
      <c r="G124" s="5" t="s">
        <v>76</v>
      </c>
      <c r="H124" s="5" t="s">
        <v>76</v>
      </c>
      <c r="I124" s="5" t="s">
        <v>76</v>
      </c>
      <c r="J124" s="5" t="s">
        <v>76</v>
      </c>
      <c r="K124" s="5" t="s">
        <v>76</v>
      </c>
      <c r="L124" s="5" t="s">
        <v>76</v>
      </c>
      <c r="M124" s="5" t="s">
        <v>76</v>
      </c>
      <c r="N124" s="5" t="s">
        <v>76</v>
      </c>
      <c r="O124" s="5" t="s">
        <v>76</v>
      </c>
      <c r="P124" s="5" t="s">
        <v>76</v>
      </c>
      <c r="Q124" s="5" t="s">
        <v>76</v>
      </c>
      <c r="R124" s="5" t="s">
        <v>76</v>
      </c>
      <c r="S124" s="5" t="s">
        <v>76</v>
      </c>
      <c r="T124" s="5" t="s">
        <v>76</v>
      </c>
      <c r="U124" s="5" t="s">
        <v>76</v>
      </c>
      <c r="V124" s="5" t="s">
        <v>76</v>
      </c>
      <c r="W124" s="5" t="s">
        <v>76</v>
      </c>
      <c r="X124" s="5" t="s">
        <v>76</v>
      </c>
      <c r="Y124" s="5" t="s">
        <v>76</v>
      </c>
      <c r="Z124" s="5" t="s">
        <v>76</v>
      </c>
      <c r="AA124" s="5" t="s">
        <v>76</v>
      </c>
      <c r="AB124" s="5" t="s">
        <v>76</v>
      </c>
      <c r="AC124" s="6">
        <f>SUM(C124:AB124)</f>
        <v>0</v>
      </c>
    </row>
    <row r="125" spans="1:29" ht="77.25">
      <c r="A125" s="4" t="s">
        <v>74</v>
      </c>
      <c r="B125" s="5" t="s">
        <v>96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1317426</v>
      </c>
      <c r="AC125" s="6">
        <f>SUM(C125:AB125)</f>
        <v>1317426</v>
      </c>
    </row>
    <row r="126" spans="1:29" ht="115.5">
      <c r="A126" s="7" t="s">
        <v>77</v>
      </c>
      <c r="B126" s="5" t="s">
        <v>97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f>SUM(C126:AB126)</f>
        <v>0</v>
      </c>
    </row>
    <row r="127" spans="1:29" ht="15">
      <c r="A127" s="4" t="s">
        <v>79</v>
      </c>
      <c r="B127" s="5" t="s">
        <v>98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1317426</v>
      </c>
      <c r="AC127" s="6">
        <f>SUM(C127:AB127)</f>
        <v>1317426</v>
      </c>
    </row>
    <row r="128" spans="1:29" ht="15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Анастасия Анатольевна</dc:creator>
  <cp:keywords/>
  <dc:description/>
  <cp:lastModifiedBy>Сысоева Анастасия Анатольевна</cp:lastModifiedBy>
  <dcterms:created xsi:type="dcterms:W3CDTF">2020-07-27T06:59:08Z</dcterms:created>
  <dcterms:modified xsi:type="dcterms:W3CDTF">2020-07-27T15:10:32Z</dcterms:modified>
  <cp:category/>
  <cp:version/>
  <cp:contentType/>
  <cp:contentStatus/>
</cp:coreProperties>
</file>